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9030" yWindow="3195" windowWidth="19320" windowHeight="5460" tabRatio="964" activeTab="4"/>
  </bookViews>
  <sheets>
    <sheet name="СТ-ТС.16а (тэ)" sheetId="2" r:id="rId1"/>
    <sheet name="СТ-ТС.18" sheetId="23" r:id="rId2"/>
    <sheet name="СТ-ТС.24" sheetId="11" r:id="rId3"/>
    <sheet name="СТ-ТС.25" sheetId="12" r:id="rId4"/>
    <sheet name="Форма заявки" sheetId="24" r:id="rId5"/>
    <sheet name="Лист1" sheetId="22" r:id="rId6"/>
  </sheets>
  <externalReferences>
    <externalReference r:id="rId7"/>
    <externalReference r:id="rId8"/>
    <externalReference r:id="rId9"/>
  </externalReferences>
  <definedNames>
    <definedName name="COMPANY" localSheetId="4">[1]Титульный!$F$14</definedName>
    <definedName name="COMPANY">[2]Титульный!$F$14</definedName>
    <definedName name="FORMCODE" localSheetId="4">[1]TSheet!$C$2</definedName>
    <definedName name="FORMCODE">[2]TSheet!$C$2</definedName>
    <definedName name="FORMID" localSheetId="4">[1]TSheet!$C$1</definedName>
    <definedName name="FORMID">[2]TSheet!$C$1</definedName>
    <definedName name="FORMNAME" localSheetId="4">[1]TSheet!$C$3</definedName>
    <definedName name="FORMNAME">[2]TSheet!$C$3</definedName>
    <definedName name="ID" localSheetId="4">[1]Титульный!$A$1</definedName>
    <definedName name="ID">[2]Титульный!$A$1</definedName>
    <definedName name="INN">[2]Титульный!$F$15</definedName>
    <definedName name="KIND_ACTIVITY">[1]Титульный!$F$20</definedName>
    <definedName name="KPP">[2]Титульный!$F$16</definedName>
    <definedName name="Paper" localSheetId="4">[1]TSheet!$M$2</definedName>
    <definedName name="Paper">[2]TSheet!$M$2</definedName>
    <definedName name="Period_name_0">[1]TSheet!$N$3</definedName>
    <definedName name="Period_name_1">[1]TSheet!$N$4</definedName>
    <definedName name="Period_name_2">[1]TSheet!$N$5</definedName>
    <definedName name="Period_name_3">[1]TSheet!$N$6</definedName>
    <definedName name="Period_name_4">[1]TSheet!$N$7</definedName>
    <definedName name="PF" localSheetId="4">[1]Титульный!$F$18</definedName>
    <definedName name="PF">[2]Титульный!$F$21</definedName>
    <definedName name="PLANFACT" localSheetId="4">[1]TSheet!$G$2:$G$3</definedName>
    <definedName name="PLANFACT">[2]TSheet!$G$2:$G$3</definedName>
    <definedName name="PUBL" localSheetId="4">[1]TSheet!$L$2:$L$3</definedName>
    <definedName name="PUBL">[2]TSheet!$L$2:$L$3</definedName>
    <definedName name="SCOPE_LOAD_1">'СТ-ТС.18'!$G$15:$G$62</definedName>
    <definedName name="TARIFF_CNG_DATE_1">[1]Титульный!$F$36</definedName>
    <definedName name="TARIFF_CNG_DATE_2">[1]Титульный!$F$37</definedName>
    <definedName name="TARIFF_CNG_DATE_3">[1]Титульный!$F$38</definedName>
    <definedName name="VERSION" localSheetId="4">[1]TSheet!$C$4</definedName>
    <definedName name="VERSION">[2]TSheet!$C$4</definedName>
    <definedName name="YEAR_PERIOD" localSheetId="4">[1]Титульный!$F$23</definedName>
    <definedName name="YEAR_PERIOD">[2]Титульный!$F$23</definedName>
    <definedName name="Квартал">[1]TSheet!$O$2:$O$5</definedName>
    <definedName name="_xlnm.Print_Area" localSheetId="1">'СТ-ТС.18'!$D$4:$I$65</definedName>
    <definedName name="_xlnm.Print_Area" localSheetId="2">'СТ-ТС.24'!$A$1:$B$21</definedName>
    <definedName name="_xlnm.Print_Area" localSheetId="3">'СТ-ТС.25'!$A$1:$B$30</definedName>
    <definedName name="_xlnm.Print_Area" localSheetId="4">'Форма заявки'!$D$4:$J$106</definedName>
  </definedNames>
  <calcPr calcId="125725"/>
</workbook>
</file>

<file path=xl/calcChain.xml><?xml version="1.0" encoding="utf-8"?>
<calcChain xmlns="http://schemas.openxmlformats.org/spreadsheetml/2006/main">
  <c r="A1" i="24"/>
  <c r="G19" i="23"/>
  <c r="G18"/>
  <c r="E8"/>
  <c r="I4"/>
  <c r="A1"/>
</calcChain>
</file>

<file path=xl/sharedStrings.xml><?xml version="1.0" encoding="utf-8"?>
<sst xmlns="http://schemas.openxmlformats.org/spreadsheetml/2006/main" count="420" uniqueCount="253">
  <si>
    <t>Утвержденный тариф на тепловую энергию (мощность)/ дифференциация по видам теплоносителя</t>
  </si>
  <si>
    <t>Одноставочный тариф, руб./Гкал</t>
  </si>
  <si>
    <t>Двухставочный тариф</t>
  </si>
  <si>
    <t>дата</t>
  </si>
  <si>
    <t>номер</t>
  </si>
  <si>
    <t>Острый редуцированный пар</t>
  </si>
  <si>
    <t>Вода</t>
  </si>
  <si>
    <t>Отборный пар давлением:</t>
  </si>
  <si>
    <r>
      <t>от 1,2 до 2,5 кг/см</t>
    </r>
    <r>
      <rPr>
        <vertAlign val="superscript"/>
        <sz val="9"/>
        <rFont val="Times New Roman"/>
        <family val="1"/>
        <charset val="204"/>
      </rPr>
      <t>2</t>
    </r>
  </si>
  <si>
    <r>
      <t>от 2,5 до 7 кг/см</t>
    </r>
    <r>
      <rPr>
        <vertAlign val="superscript"/>
        <sz val="9"/>
        <rFont val="Times New Roman"/>
        <family val="1"/>
        <charset val="204"/>
      </rPr>
      <t>2</t>
    </r>
  </si>
  <si>
    <r>
      <t>от 7 до 13 кг/см</t>
    </r>
    <r>
      <rPr>
        <vertAlign val="superscript"/>
        <sz val="9"/>
        <rFont val="Times New Roman"/>
        <family val="1"/>
        <charset val="204"/>
      </rPr>
      <t>2</t>
    </r>
  </si>
  <si>
    <r>
      <t>свыше 13 кг/см</t>
    </r>
    <r>
      <rPr>
        <vertAlign val="superscript"/>
        <sz val="9"/>
        <rFont val="Times New Roman"/>
        <family val="1"/>
        <charset val="204"/>
      </rPr>
      <t>2</t>
    </r>
  </si>
  <si>
    <t>ставка за тепловую энергию руб./Гкал</t>
  </si>
  <si>
    <t>ставка за содержание тепловой мощности тыс.руб./Гкал/ч в мес.</t>
  </si>
  <si>
    <t>потребители, подключенные к тепловой сети без дополнительного преобразования на тепловых пунктах, эксплуатируемой теплоснабжающей организацией</t>
  </si>
  <si>
    <t>потребители, подключенные к тепловой сети после (на) тепловых пунктах, эксплуатируемых теплоснабжающей организацией</t>
  </si>
  <si>
    <t>отпуск тепловой энергии с коллекторов</t>
  </si>
  <si>
    <t>Прочие, без учёта НДС</t>
  </si>
  <si>
    <t>Население, с учётом НДС</t>
  </si>
  <si>
    <t>без дифференциации тарифов по схеме подключения</t>
  </si>
  <si>
    <t>х</t>
  </si>
  <si>
    <t>Тарифы на тепловую энергию (мощность)</t>
  </si>
  <si>
    <t>Реквизиты распоряжения</t>
  </si>
  <si>
    <t>Источник официального опубликования распоряжения</t>
  </si>
  <si>
    <t>Информация о ценах (тарифах) на регулируемые товары и услуги *</t>
  </si>
  <si>
    <t>Срок действия тарифа</t>
  </si>
  <si>
    <t>Дата вступления тарифа в силу</t>
  </si>
  <si>
    <t>Наименование органа регулирования, принявшего решение об утверждении тарифов</t>
  </si>
  <si>
    <t xml:space="preserve">** </t>
  </si>
  <si>
    <t xml:space="preserve">*  </t>
  </si>
  <si>
    <t>Теплоснабжающие, теплосетевые организации, приобретающие тепловую энергию с целью компенсации потерь тепловой энергии, 
без учёта НДС **</t>
  </si>
  <si>
    <t xml:space="preserve">Информация раскрывается не позднее 30 дней со дня принятия соответствующего решения.  Если какой-либо из показателей отсутствует, в ячейку обязательную для заполнения следует ввести «0» (для числовых показателей) и «-» (для текстовых). </t>
  </si>
  <si>
    <t>Для группы "Теплоснабжающие, теплосетевые организации, приобретающие тепловую энергию с целью компенсации потерь тепловой энергии" показатели вводятся в ячейки, не содержащие «х».</t>
  </si>
  <si>
    <t>Формы предоставления теплоснабжающими организациями, теплосетевыми организациями Санкт-Петербурга информации, 
к которой обеспечивается свободный доступ, в соответствии со стандартами раскрытия информации</t>
  </si>
  <si>
    <t>№ п/п</t>
  </si>
  <si>
    <t>СТ-ТС.24</t>
  </si>
  <si>
    <t>Информация об условиях, на которых осуществляется поставка регулируемых товаров (оказание регулируемых услуг) и (или) об условиях договоров о подключении   (технологическом присоединении) к системе теплоснабжения*</t>
  </si>
  <si>
    <t xml:space="preserve">наименование регулируемой организации </t>
  </si>
  <si>
    <t xml:space="preserve">вид регулируемой деятельности </t>
  </si>
  <si>
    <t>Условия публичных договоров поставок регулируемых товаров (оказание регулируемых услуг), в том числе  договоров о подключении  (технологическом присоединении) 
к системе теплоснабжения</t>
  </si>
  <si>
    <t>1.</t>
  </si>
  <si>
    <t>2.</t>
  </si>
  <si>
    <t>3.</t>
  </si>
  <si>
    <t xml:space="preserve"> 
*Информация по форме раскрывается регулируемой организацией не позднее 30 календарных дней со дня принятия соответствующего решения об установлении цен (тарифов) на очередной расчетный период регулирования
</t>
  </si>
  <si>
    <t>СТ-ТС.25</t>
  </si>
  <si>
    <t>Информация о порядке выполнения технологических, технических и других мероприятий, связанных  с подключением (технологическим присоединением)
к системе теплоснабжения *</t>
  </si>
  <si>
    <t>вид регулируемой деятельности</t>
  </si>
  <si>
    <t>Форма заявки на подключение (технологическое присоединение) к системе теплоснабжения.</t>
  </si>
  <si>
    <t>Перечень документов и сведений, представляемых одновременно с заявкой  на подключение (технологическое присоединение) к системе теплоснабжения.</t>
  </si>
  <si>
    <t xml:space="preserve"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решении.
</t>
  </si>
  <si>
    <t>4.</t>
  </si>
  <si>
    <t xml:space="preserve">Телефоны и адреса службы, ответственной за прием и обработку заявок на подключение (технологическое присоединение) к системе теплоснабжения.
</t>
  </si>
  <si>
    <t xml:space="preserve">       *Информация по форме раскрывается регулируемой организацией не позднее 30 календарных дней со дня принятия соответствующего решения об установлении цен   (тарифов) на очередной расчетный период регулирования</t>
  </si>
  <si>
    <t>2.1.</t>
  </si>
  <si>
    <t>2.2.</t>
  </si>
  <si>
    <t>2.3.</t>
  </si>
  <si>
    <t>2.4.</t>
  </si>
  <si>
    <t>2.5.</t>
  </si>
  <si>
    <t>2.6.</t>
  </si>
  <si>
    <t>4.1.</t>
  </si>
  <si>
    <t>5.</t>
  </si>
  <si>
    <t>6.</t>
  </si>
  <si>
    <t>7.</t>
  </si>
  <si>
    <t>8.</t>
  </si>
  <si>
    <t>2.7.</t>
  </si>
  <si>
    <t>3.1.</t>
  </si>
  <si>
    <t>4.2.</t>
  </si>
  <si>
    <t>9.</t>
  </si>
  <si>
    <t>10.</t>
  </si>
  <si>
    <t>11.</t>
  </si>
  <si>
    <t xml:space="preserve">                   Приложение 2
                   к распоряжению 
                   Комитета по тарифам
                   Санкт-Петербурга
                   от 09.10.2013 № 282-р</t>
  </si>
  <si>
    <t>СТ-ТС.16.1</t>
  </si>
  <si>
    <t>Комитет по тарифам Санкт-Петербурга</t>
  </si>
  <si>
    <t>СТ-ТС.18</t>
  </si>
  <si>
    <t xml:space="preserve">Общая информация о регулируемой организации
</t>
  </si>
  <si>
    <t>Наименование</t>
  </si>
  <si>
    <t>Сведения</t>
  </si>
  <si>
    <t>Примечание</t>
  </si>
  <si>
    <t>Основные сведения</t>
  </si>
  <si>
    <t>1.1.</t>
  </si>
  <si>
    <t>Краткое наименование организации</t>
  </si>
  <si>
    <t>ОАО "СПМБМ "Малахит"</t>
  </si>
  <si>
    <t>1.2.</t>
  </si>
  <si>
    <t>Фирменное наименование юридического лица (согласно уставу регулируемой организации) *</t>
  </si>
  <si>
    <t>Открытое акционерное общество "Санкт-Петербургсое морское бюро машиностроения "Малахит"</t>
  </si>
  <si>
    <t>1.3.</t>
  </si>
  <si>
    <t>Организационно-правовая форма</t>
  </si>
  <si>
    <t xml:space="preserve">Открытое акционерное общество </t>
  </si>
  <si>
    <t>1.4.</t>
  </si>
  <si>
    <t>ИНН</t>
  </si>
  <si>
    <t>1.5.</t>
  </si>
  <si>
    <t>КПП</t>
  </si>
  <si>
    <t>1.6.</t>
  </si>
  <si>
    <t>Дата регистрации организации</t>
  </si>
  <si>
    <t>1.7.</t>
  </si>
  <si>
    <t>Фамилия, имя и отчество  руководителя  регулируемой организации *</t>
  </si>
  <si>
    <t>Дорофеев Владимир Юрьевич</t>
  </si>
  <si>
    <t>1.8.</t>
  </si>
  <si>
    <t>Должность руководителя</t>
  </si>
  <si>
    <t>Генеральный директор</t>
  </si>
  <si>
    <t>Регистрационные данные</t>
  </si>
  <si>
    <t>ОКАТО</t>
  </si>
  <si>
    <t>40284561000</t>
  </si>
  <si>
    <t>ОКПО</t>
  </si>
  <si>
    <t>07519455</t>
  </si>
  <si>
    <t>ОКОГУ</t>
  </si>
  <si>
    <t>4210001</t>
  </si>
  <si>
    <t>Основной  государственный  регистрационный   номер (ОГРН) *</t>
  </si>
  <si>
    <t>1087847000020</t>
  </si>
  <si>
    <t>2.4.1.</t>
  </si>
  <si>
    <t>Дата присвоения ОГРН (В соответствии со свидетельством о государственной регистрации в качестве юридического лица) *</t>
  </si>
  <si>
    <t>2.4.2.</t>
  </si>
  <si>
    <t>Наименование органа, принявшего решение о регистрации, в соответствии со свидетельством о государственной регистрации в качестве юридического лица *</t>
  </si>
  <si>
    <t>Межрайонная инспекция Федеральной налоговой службы № 15 по Санкт-Петербургу</t>
  </si>
  <si>
    <t>ОКОПФ</t>
  </si>
  <si>
    <t>12247</t>
  </si>
  <si>
    <t>ОКВЭД</t>
  </si>
  <si>
    <t>73.10</t>
  </si>
  <si>
    <t>ОКФС</t>
  </si>
  <si>
    <t>41</t>
  </si>
  <si>
    <t>Контактные данные</t>
  </si>
  <si>
    <t>Юридический адрес</t>
  </si>
  <si>
    <t>г. Санкт-Петербург, ул. Фрунзе, дом 18</t>
  </si>
  <si>
    <t>3.2.</t>
  </si>
  <si>
    <t>Почтовый адрес регулируемой организации *</t>
  </si>
  <si>
    <t>196135, Санкт-Петербург, ул. Фрунзе, дом 18</t>
  </si>
  <si>
    <t>3.3.</t>
  </si>
  <si>
    <t>Фактический адрес</t>
  </si>
  <si>
    <t>3.4.</t>
  </si>
  <si>
    <t>Адрес фактического местонахождения органов управления регулируемой организации *</t>
  </si>
  <si>
    <t>3.5.</t>
  </si>
  <si>
    <t>Контактные телефоны (через запятую) *</t>
  </si>
  <si>
    <t>8(812) 242-85-45, 8(812) 382-62-75</t>
  </si>
  <si>
    <t>3.6.</t>
  </si>
  <si>
    <t>Номер факсимильного аппарата</t>
  </si>
  <si>
    <t>8(812) 382-62-75</t>
  </si>
  <si>
    <t>3.7.</t>
  </si>
  <si>
    <t>Официальный сайт регулируемой  организации  в  сети "Интернет" (при наличии) *</t>
  </si>
  <si>
    <t>http://WWW.malachite-spb.ru</t>
  </si>
  <si>
    <t>3.8.</t>
  </si>
  <si>
    <t>Адрес электронной почты регулируемой организации</t>
  </si>
  <si>
    <t>info-ckb@malachite-spb.ru</t>
  </si>
  <si>
    <t>Режим работы регулируемой организации, в т.ч. *</t>
  </si>
  <si>
    <t>по рабочим дням 08.30 до 17.30</t>
  </si>
  <si>
    <t>абонентских отделов *</t>
  </si>
  <si>
    <t>нет</t>
  </si>
  <si>
    <t>сбытовых подразделений *</t>
  </si>
  <si>
    <t>4.3.</t>
  </si>
  <si>
    <t>диспетчерских служб *</t>
  </si>
  <si>
    <t>круглосуточно</t>
  </si>
  <si>
    <t>Виды регулируемой деятельности *</t>
  </si>
  <si>
    <t>5.1.</t>
  </si>
  <si>
    <t>Реализация тепловой энергии (мощности)</t>
  </si>
  <si>
    <t>Да</t>
  </si>
  <si>
    <t>5.2.</t>
  </si>
  <si>
    <t>Реализация теплоносителя</t>
  </si>
  <si>
    <t>Нет</t>
  </si>
  <si>
    <t>5.3.</t>
  </si>
  <si>
    <t>Оказание услуг по передаче тепловой энергии</t>
  </si>
  <si>
    <t>5.4.</t>
  </si>
  <si>
    <t>Оказание услуг по передаче теплоносителя</t>
  </si>
  <si>
    <t>5.5.</t>
  </si>
  <si>
    <t>Оказание услуг по поддержанию резервной тепловой мощности</t>
  </si>
  <si>
    <t>Протяженность магистральных сетей (в однотрубном исчислении), км *</t>
  </si>
  <si>
    <t>Протяженность разводящих сетей (в однотрубном исчислении), км *</t>
  </si>
  <si>
    <t>Количество теплоэлектростанций, шт. *</t>
  </si>
  <si>
    <t>8.1.</t>
  </si>
  <si>
    <t>установленная электрическая мощность *</t>
  </si>
  <si>
    <t>8.1.1.</t>
  </si>
  <si>
    <t>единицы измерения *</t>
  </si>
  <si>
    <t>кВтч</t>
  </si>
  <si>
    <t>8.2.</t>
  </si>
  <si>
    <t xml:space="preserve">установленная тепловая мощность, Гкал/ч </t>
  </si>
  <si>
    <t>Количество тепловых станций, шт. *</t>
  </si>
  <si>
    <t>9.1.</t>
  </si>
  <si>
    <t>установленная тепловая мощность, Гкал/ч *</t>
  </si>
  <si>
    <t>Количество котельных, шт. *</t>
  </si>
  <si>
    <t>10.1.</t>
  </si>
  <si>
    <t>Количество центральных тепловых пунктов, шт. *</t>
  </si>
  <si>
    <t>EndDataRow</t>
  </si>
  <si>
    <t>Информация подлежит раскрытию на основании пп. 17, 38, 59 постановления Правительства №6 от 17 января 2013, п.18 постановления Правительства №570 от 05 июля 2013</t>
  </si>
  <si>
    <t>ОАО "СПМБМ "Малахит</t>
  </si>
  <si>
    <t>Поставка тепловой энергии</t>
  </si>
  <si>
    <r>
      <t>1)</t>
    </r>
    <r>
      <rPr>
        <sz val="9"/>
        <color indexed="8"/>
        <rFont val="Tahoma"/>
        <family val="2"/>
        <charset val="204"/>
      </rPr>
      <t>      нотариально заверенные копии учредительных документов, а также документы, подтверждающие полномочия лица, подписавшего заявление;</t>
    </r>
  </si>
  <si>
    <r>
      <t>2)</t>
    </r>
    <r>
      <rPr>
        <sz val="7"/>
        <color indexed="8"/>
        <rFont val="Tahoma"/>
        <family val="2"/>
        <charset val="204"/>
      </rPr>
      <t xml:space="preserve">      </t>
    </r>
    <r>
      <rPr>
        <sz val="9"/>
        <color indexed="8"/>
        <rFont val="Tahoma"/>
        <family val="2"/>
        <charset val="204"/>
      </rPr>
      <t>копии правоустанавливающих документов на земельный участок и (или) иной объект недвижимости, на подключение которого подается заявка ;</t>
    </r>
  </si>
  <si>
    <r>
      <t>3)</t>
    </r>
    <r>
      <rPr>
        <sz val="9"/>
        <color indexed="8"/>
        <rFont val="Tahoma"/>
        <family val="2"/>
        <charset val="204"/>
      </rPr>
      <t>      ситуационный план расположения объекта капитального строительства с привязкой к территории населенного пункта;</t>
    </r>
  </si>
  <si>
    <t>4)      топографическая карта земельного участка в масштабе 1:500 с указанием всех наземных и подземных коммуникаций и сооружений, согласованная с организациями, эксплуатирующими указанные объекты (не прилагается, если заказчик - физическое лицо, осуществляющее создание (реконструкцию) объекта индивидуального жилищного строительства);</t>
  </si>
  <si>
    <t>Генеральному директору</t>
  </si>
  <si>
    <t>В.Ю. Дорофееву</t>
  </si>
  <si>
    <t>5)      информацию о характеристиках тепловых нагрузок объекта капитального строительства (расчетные максимальные часовые и среднечасовые расходы тепловой энергии и соответствующие им расчетные расходы теплоносителей на технологические нужды, отопление, вентиляцию, кондиционирование воздуха и горячее водоснабжение);</t>
  </si>
  <si>
    <r>
      <t>6)</t>
    </r>
    <r>
      <rPr>
        <sz val="9"/>
        <color indexed="8"/>
        <rFont val="Tahoma"/>
        <family val="2"/>
        <charset val="204"/>
      </rPr>
      <t>      информацию о виде и параметрах теплоносителей (давление и температура);</t>
    </r>
  </si>
  <si>
    <r>
      <t>7)</t>
    </r>
    <r>
      <rPr>
        <sz val="7"/>
        <color indexed="8"/>
        <rFont val="Tahoma"/>
        <family val="2"/>
        <charset val="204"/>
      </rPr>
      <t xml:space="preserve">      </t>
    </r>
    <r>
      <rPr>
        <sz val="9"/>
        <color indexed="8"/>
        <rFont val="Tahoma"/>
        <family val="2"/>
        <charset val="204"/>
      </rPr>
      <t>сведения о режимах теплопотребления для объекта капитального строительства (непрерывный, одно-, двухсменный и др.);</t>
    </r>
  </si>
  <si>
    <r>
      <t>8)</t>
    </r>
    <r>
      <rPr>
        <sz val="9"/>
        <color indexed="8"/>
        <rFont val="Tahoma"/>
        <family val="2"/>
        <charset val="204"/>
      </rPr>
      <t>     данные о расположении узла учета тепловой энергии и теплоносителей и контроле их качества;</t>
    </r>
  </si>
  <si>
    <t>9)     требования к надежности теплоснабжения объекта капитального строительства (допустимые перерывы в подаче теплоносителей по продолжительности, периодам года и др.) и сведения о категории потребителя по надежности теплоснабжения в соответствии со строительными нормами и правилами;</t>
  </si>
  <si>
    <r>
      <t>10)</t>
    </r>
    <r>
      <rPr>
        <sz val="9"/>
        <color indexed="8"/>
        <rFont val="Tahoma"/>
        <family val="2"/>
        <charset val="204"/>
      </rPr>
      <t>   информацию о наличии и возможности использования собственных источников тепла для резервирования тепловой нагрузки;</t>
    </r>
  </si>
  <si>
    <r>
      <t>11)</t>
    </r>
    <r>
      <rPr>
        <sz val="9"/>
        <color indexed="8"/>
        <rFont val="Tahoma"/>
        <family val="2"/>
        <charset val="204"/>
      </rPr>
      <t>   банковские реквизиты.</t>
    </r>
  </si>
  <si>
    <t>Контактный телефон: _________________</t>
  </si>
  <si>
    <t>Исполнитель: ________________________</t>
  </si>
  <si>
    <t xml:space="preserve">_______________________________                              _____________________________              </t>
  </si>
  <si>
    <t xml:space="preserve">или </t>
  </si>
  <si>
    <t xml:space="preserve">       М.П.</t>
  </si>
  <si>
    <t xml:space="preserve"> (подпись руководителя юридического лица)</t>
  </si>
  <si>
    <t xml:space="preserve">Руководитель (должность)        _______________________    Ф. И. О.  </t>
  </si>
  <si>
    <t>Приложения к заявке:</t>
  </si>
  <si>
    <t xml:space="preserve">(с разбивкой по очередям)
</t>
  </si>
  <si>
    <t xml:space="preserve">Срок сдачи объекта (ввода в эксплуатацию)   ________ квартал 20_____ года. </t>
  </si>
  <si>
    <t>Нормативный срок строительства объекта  ____________________ месяцев.</t>
  </si>
  <si>
    <t xml:space="preserve">от  «____» __________ 20___ г. </t>
  </si>
  <si>
    <t>Имеются технические условия подключения за №_____________</t>
  </si>
  <si>
    <t>Требования по надежности теплоснабжения объекта (если необходимо):</t>
  </si>
  <si>
    <t>В случае размещения нескольких нежилых объектов в жилом доме или нескольких объектов в нежилом здании распределение тепловой нагрузки указывается для каждого объекта</t>
  </si>
  <si>
    <t>в т.ч.:</t>
  </si>
  <si>
    <t>Всего по объекту,</t>
  </si>
  <si>
    <t>водоснабжение</t>
  </si>
  <si>
    <t xml:space="preserve">Горячее </t>
  </si>
  <si>
    <t>Вентиляция</t>
  </si>
  <si>
    <t>Отопление</t>
  </si>
  <si>
    <t>Общая</t>
  </si>
  <si>
    <t>Тепловая нагрузка, Гкал/час</t>
  </si>
  <si>
    <t xml:space="preserve">(указать: новая или дополнительная)
</t>
  </si>
  <si>
    <t xml:space="preserve">Подключаемая тепловая нагрузка объекта </t>
  </si>
  <si>
    <t xml:space="preserve">(краткая характеристика, назначение или предполагаемое использование объекта, отдельных зданий, сооружений, помещений в составе объекта, этажность)
</t>
  </si>
  <si>
    <t>Характеристика и назначение объекта</t>
  </si>
  <si>
    <t>(адрес или место расположения объекта, кадастровый номер земельного участка)</t>
  </si>
  <si>
    <t xml:space="preserve">расположенного по адресу: </t>
  </si>
  <si>
    <t>(подробно: правовые основания владения, наименование объекта, отдельных зданий, сооружений, помещений в составе объекта)</t>
  </si>
  <si>
    <t>просит  выдать технические условия на присоединение к тепловой сети (осуществить подключение), принадлежащего мне объекта на основании</t>
  </si>
  <si>
    <t>(полное и сокращенное наименование заказчика – юридического лица, Ф.И.О. заказчика – физического лица и реквизиты документа, удостоверяющие его личность, место нахождения (место жительства), почтовый адрес и иные способы обмена информацией (телефон, факс, адрес электронной почты)</t>
  </si>
  <si>
    <t>С целью подключения строящегося (реконструируемого) или построенного, но не подключенного к тепловой сети объекта капитального строительства (реконструируемого объекта) и дальнейшего заключения  договора теплоснабжения</t>
  </si>
  <si>
    <t xml:space="preserve">Заявление о подключении к тепловым сетям (заявление о выдаче технических условий на присоединение к тепловой сети)
</t>
  </si>
  <si>
    <t>BeginDataRow</t>
  </si>
  <si>
    <t>(Фамилия Имя Отчество физического лица)                                                         (подпись физического лица, дата)</t>
  </si>
  <si>
    <t>смотри лист Форма заявки</t>
  </si>
  <si>
    <t>___</t>
  </si>
  <si>
    <t>Организация обязуется подавать тепловую энергию при закрытой системе теплоснабжения, в количестве не менее 1 Гкал/час через непосредственно присоединенную тепловую сеть.</t>
  </si>
  <si>
    <r>
      <t>1)</t>
    </r>
    <r>
      <rPr>
        <sz val="16"/>
        <color indexed="8"/>
        <rFont val="Times New Roman"/>
        <family val="1"/>
        <charset val="204"/>
      </rPr>
      <t>      нотариально заверенные копии учредительных документов, а также документы, подтверждающие полномочия лица, подписавшего заявление;</t>
    </r>
  </si>
  <si>
    <r>
      <t>2)</t>
    </r>
    <r>
      <rPr>
        <sz val="16"/>
        <color indexed="8"/>
        <rFont val="Times New Roman"/>
        <family val="1"/>
        <charset val="204"/>
      </rPr>
      <t>      копии правоустанавливающих документов на земельный участок и (или) иной объект недвижимости, на подключение которого подается заявка ;</t>
    </r>
  </si>
  <si>
    <r>
      <t>3)</t>
    </r>
    <r>
      <rPr>
        <sz val="16"/>
        <color indexed="8"/>
        <rFont val="Times New Roman"/>
        <family val="1"/>
        <charset val="204"/>
      </rPr>
      <t>      ситуационный план расположения объекта капитального строительства с привязкой к территории населенного пункта;</t>
    </r>
  </si>
  <si>
    <r>
      <t>6)</t>
    </r>
    <r>
      <rPr>
        <sz val="16"/>
        <color indexed="8"/>
        <rFont val="Times New Roman"/>
        <family val="1"/>
        <charset val="204"/>
      </rPr>
      <t>      информацию о виде и параметрах теплоносителей (давление и температура);</t>
    </r>
  </si>
  <si>
    <r>
      <t>7)</t>
    </r>
    <r>
      <rPr>
        <sz val="16"/>
        <color indexed="8"/>
        <rFont val="Times New Roman"/>
        <family val="1"/>
        <charset val="204"/>
      </rPr>
      <t>      сведения о режимах теплопотребления для объекта капитального строительства (непрерывный, одно-, двухсменный и др.);</t>
    </r>
  </si>
  <si>
    <r>
      <t>8)</t>
    </r>
    <r>
      <rPr>
        <sz val="16"/>
        <color indexed="8"/>
        <rFont val="Times New Roman"/>
        <family val="1"/>
        <charset val="204"/>
      </rPr>
      <t>     данные о расположении узла учета тепловой энергии и теплоносителей и контроле их качества;</t>
    </r>
  </si>
  <si>
    <r>
      <t>10)</t>
    </r>
    <r>
      <rPr>
        <sz val="16"/>
        <color indexed="8"/>
        <rFont val="Times New Roman"/>
        <family val="1"/>
        <charset val="204"/>
      </rPr>
      <t>   информацию о наличии и возможности использования собственных источников тепла для резервирования тепловой нагрузки;</t>
    </r>
  </si>
  <si>
    <r>
      <t>11)</t>
    </r>
    <r>
      <rPr>
        <sz val="16"/>
        <color indexed="8"/>
        <rFont val="Times New Roman"/>
        <family val="1"/>
        <charset val="204"/>
      </rPr>
      <t>   банковские реквизиты.</t>
    </r>
  </si>
  <si>
    <t xml:space="preserve">1). Федеральный закон от 27.07.2010 №190-ФЗ «О теплоснабжении».
2). Постановление Правительства от 13.02.2006г. № 83 РФ «Об утверждении правил определения и предоставления технических условий подключения объекта капитального строительства к сетям инженерно-технического обеспечения и правил подключения объекта капитального строительства к сетям инженерно-технического обеспечения
3). Правила учета тепловой энергии и теплоносителя.
4). Правила технической эксплуатации тепловых энергоустановок.
5). "Гражданский кодекс Российской Федерации (часть вторая) от 26.01.1996 № 14-ФЗ.   </t>
  </si>
  <si>
    <t>Подачу тепловой энергии ЭСО производит в течении отопительного периода (с января по апрель, с октября по декабрь).</t>
  </si>
  <si>
    <t>Потребитель обязуется оплачивать фактически принятое количество тепловой энергии по данным приборов учета, по тарифу, установленному для ЭСО Комитетом по тарифам Санкт-Петербурга.</t>
  </si>
  <si>
    <t>Расчетным периодом для оплаты потребляемой тепловой энергии является календарный месяц.</t>
  </si>
  <si>
    <t>Потребитель перечисляет ЭСО аванс до 15 числа текущего месяца в размере 50% от стоимости потребления тепловой энергии запланированной на данный период.</t>
  </si>
  <si>
    <t>Окончательный расчет производится Потребителем в течении пяти рабочих дней с даты получения от ЭСО Акта, счета и счета-фактуры.</t>
  </si>
  <si>
    <t>Граница ответственности за техническое состояние и обслуживание тепловых сетей устанавливается по балансовой принадлежности тепловых сетей на основании составленного Акта разграничения границ балансовой принадлежности и ответственности за техническое состояние, сохранность коммуникаций и оборудования, составленного ЭСО и Потребителем.</t>
  </si>
  <si>
    <t>505-р</t>
  </si>
  <si>
    <t>Вестник Комитета по тарифам Санкт-Петербурга Спец. Выпуск № 8'2014</t>
  </si>
  <si>
    <t xml:space="preserve">г.Санкт-Петербург, Московское шоссе, д.29, корпус 2, лит. А
тел.:  8(812) 382-62-74, 8(812) 378-69-21
факс: 8(812) 382-62-75, 8(812) 378-69-07
</t>
  </si>
</sst>
</file>

<file path=xl/styles.xml><?xml version="1.0" encoding="utf-8"?>
<styleSheet xmlns="http://schemas.openxmlformats.org/spreadsheetml/2006/main">
  <numFmts count="2">
    <numFmt numFmtId="164" formatCode="[&lt;=9999999]###\-####;\(###\)\ ###\-####"/>
    <numFmt numFmtId="165" formatCode="#,##0.000"/>
  </numFmts>
  <fonts count="4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sz val="8"/>
      <color theme="0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u/>
      <sz val="9"/>
      <color theme="10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8"/>
      <name val="Verdana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"/>
      <family val="2"/>
      <charset val="204"/>
    </font>
    <font>
      <sz val="9"/>
      <color indexed="8"/>
      <name val="Tahoma"/>
      <family val="2"/>
      <charset val="204"/>
    </font>
    <font>
      <sz val="7"/>
      <color indexed="8"/>
      <name val="Tahoma"/>
      <family val="2"/>
      <charset val="204"/>
    </font>
    <font>
      <sz val="10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b/>
      <i/>
      <sz val="9"/>
      <color theme="1"/>
      <name val="Tahoma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165" fontId="32" fillId="0" borderId="0" applyFont="0" applyFill="0" applyBorder="0" applyAlignment="0" applyProtection="0"/>
  </cellStyleXfs>
  <cellXfs count="193">
    <xf numFmtId="0" fontId="0" fillId="0" borderId="0" xfId="0"/>
    <xf numFmtId="0" fontId="3" fillId="3" borderId="1" xfId="4" applyFont="1" applyFill="1" applyBorder="1" applyAlignment="1" applyProtection="1">
      <alignment horizontal="center" vertical="center" wrapText="1"/>
    </xf>
    <xf numFmtId="0" fontId="0" fillId="0" borderId="2" xfId="0" applyBorder="1"/>
    <xf numFmtId="0" fontId="0" fillId="0" borderId="0" xfId="0" applyFont="1"/>
    <xf numFmtId="0" fontId="3" fillId="2" borderId="2" xfId="2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0" fillId="0" borderId="2" xfId="0" applyFont="1" applyBorder="1"/>
    <xf numFmtId="0" fontId="3" fillId="3" borderId="3" xfId="4" applyFont="1" applyFill="1" applyBorder="1" applyAlignment="1" applyProtection="1">
      <alignment horizontal="left" vertical="center" wrapText="1"/>
    </xf>
    <xf numFmtId="0" fontId="0" fillId="0" borderId="4" xfId="0" applyFont="1" applyBorder="1"/>
    <xf numFmtId="0" fontId="0" fillId="0" borderId="5" xfId="0" applyFont="1" applyBorder="1"/>
    <xf numFmtId="0" fontId="0" fillId="0" borderId="2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11" fillId="0" borderId="0" xfId="6" applyFont="1" applyAlignment="1">
      <alignment horizontal="center" vertical="center" wrapText="1"/>
    </xf>
    <xf numFmtId="0" fontId="17" fillId="0" borderId="0" xfId="6" applyFont="1" applyAlignment="1">
      <alignment horizontal="right" vertical="center" wrapText="1"/>
    </xf>
    <xf numFmtId="49" fontId="18" fillId="0" borderId="0" xfId="6" applyNumberFormat="1" applyFont="1" applyBorder="1" applyAlignment="1">
      <alignment horizontal="center" vertical="center" wrapText="1"/>
    </xf>
    <xf numFmtId="49" fontId="11" fillId="0" borderId="2" xfId="6" applyNumberFormat="1" applyFont="1" applyBorder="1" applyAlignment="1">
      <alignment horizontal="center" vertical="center" wrapText="1"/>
    </xf>
    <xf numFmtId="49" fontId="11" fillId="0" borderId="0" xfId="6" applyNumberFormat="1" applyFont="1" applyAlignment="1">
      <alignment horizontal="center" vertical="center" wrapText="1"/>
    </xf>
    <xf numFmtId="14" fontId="20" fillId="0" borderId="2" xfId="0" applyNumberFormat="1" applyFont="1" applyBorder="1" applyAlignment="1">
      <alignment horizontal="center" vertical="center"/>
    </xf>
    <xf numFmtId="14" fontId="21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23" fillId="4" borderId="0" xfId="9" applyFont="1" applyFill="1" applyBorder="1"/>
    <xf numFmtId="0" fontId="22" fillId="4" borderId="0" xfId="9" applyFill="1" applyBorder="1"/>
    <xf numFmtId="0" fontId="24" fillId="4" borderId="0" xfId="9" applyFont="1" applyFill="1" applyBorder="1"/>
    <xf numFmtId="0" fontId="22" fillId="4" borderId="0" xfId="9" applyFill="1"/>
    <xf numFmtId="0" fontId="22" fillId="0" borderId="0" xfId="9" applyFill="1" applyBorder="1"/>
    <xf numFmtId="0" fontId="22" fillId="0" borderId="18" xfId="9" applyBorder="1"/>
    <xf numFmtId="0" fontId="22" fillId="0" borderId="19" xfId="9" applyBorder="1"/>
    <xf numFmtId="0" fontId="22" fillId="0" borderId="20" xfId="9" applyBorder="1" applyAlignment="1">
      <alignment horizontal="right"/>
    </xf>
    <xf numFmtId="0" fontId="22" fillId="0" borderId="0" xfId="9"/>
    <xf numFmtId="0" fontId="22" fillId="0" borderId="21" xfId="9" applyBorder="1"/>
    <xf numFmtId="0" fontId="22" fillId="0" borderId="0" xfId="9" applyBorder="1"/>
    <xf numFmtId="0" fontId="25" fillId="0" borderId="22" xfId="9" applyFont="1" applyBorder="1" applyAlignment="1">
      <alignment horizontal="right"/>
    </xf>
    <xf numFmtId="0" fontId="23" fillId="4" borderId="0" xfId="9" applyFont="1" applyFill="1" applyBorder="1" applyAlignment="1">
      <alignment vertical="center"/>
    </xf>
    <xf numFmtId="0" fontId="22" fillId="0" borderId="0" xfId="9" applyFill="1" applyBorder="1" applyAlignment="1">
      <alignment vertical="center"/>
    </xf>
    <xf numFmtId="0" fontId="22" fillId="0" borderId="21" xfId="9" applyBorder="1" applyAlignment="1">
      <alignment vertical="center"/>
    </xf>
    <xf numFmtId="0" fontId="22" fillId="0" borderId="22" xfId="9" applyBorder="1" applyAlignment="1">
      <alignment vertical="center"/>
    </xf>
    <xf numFmtId="0" fontId="22" fillId="0" borderId="0" xfId="9" applyAlignment="1">
      <alignment vertical="center"/>
    </xf>
    <xf numFmtId="0" fontId="22" fillId="0" borderId="0" xfId="9" applyFill="1" applyAlignment="1" applyProtection="1">
      <alignment vertical="center"/>
    </xf>
    <xf numFmtId="0" fontId="22" fillId="0" borderId="22" xfId="9" applyBorder="1"/>
    <xf numFmtId="0" fontId="22" fillId="0" borderId="0" xfId="9" applyFill="1" applyProtection="1"/>
    <xf numFmtId="0" fontId="28" fillId="0" borderId="0" xfId="10" applyFont="1" applyFill="1" applyBorder="1" applyAlignment="1" applyProtection="1"/>
    <xf numFmtId="0" fontId="25" fillId="0" borderId="31" xfId="9" applyFont="1" applyFill="1" applyBorder="1" applyAlignment="1" applyProtection="1">
      <alignment horizontal="center" vertical="center" wrapText="1"/>
    </xf>
    <xf numFmtId="0" fontId="25" fillId="0" borderId="13" xfId="9" applyFont="1" applyFill="1" applyBorder="1" applyAlignment="1" applyProtection="1">
      <alignment horizontal="center" vertical="center" wrapText="1"/>
    </xf>
    <xf numFmtId="0" fontId="25" fillId="0" borderId="32" xfId="9" applyFont="1" applyFill="1" applyBorder="1" applyAlignment="1" applyProtection="1">
      <alignment horizontal="center" vertical="center" wrapText="1"/>
    </xf>
    <xf numFmtId="0" fontId="25" fillId="0" borderId="33" xfId="9" applyNumberFormat="1" applyFont="1" applyFill="1" applyBorder="1" applyAlignment="1" applyProtection="1">
      <alignment horizontal="center" vertical="center" wrapText="1"/>
    </xf>
    <xf numFmtId="0" fontId="25" fillId="0" borderId="34" xfId="9" applyFont="1" applyBorder="1" applyAlignment="1">
      <alignment horizontal="center" vertical="center"/>
    </xf>
    <xf numFmtId="0" fontId="25" fillId="0" borderId="35" xfId="9" applyFont="1" applyBorder="1" applyAlignment="1">
      <alignment horizontal="center" vertical="center"/>
    </xf>
    <xf numFmtId="0" fontId="25" fillId="0" borderId="36" xfId="9" applyFont="1" applyBorder="1" applyAlignment="1">
      <alignment horizontal="center" vertical="center"/>
    </xf>
    <xf numFmtId="0" fontId="22" fillId="0" borderId="15" xfId="9" applyFill="1" applyBorder="1" applyAlignment="1" applyProtection="1">
      <alignment horizontal="center" vertical="center" wrapText="1"/>
    </xf>
    <xf numFmtId="0" fontId="22" fillId="0" borderId="15" xfId="9" applyFill="1" applyBorder="1" applyAlignment="1" applyProtection="1">
      <alignment vertical="top" wrapText="1"/>
    </xf>
    <xf numFmtId="0" fontId="22" fillId="0" borderId="15" xfId="9" applyNumberFormat="1" applyFill="1" applyBorder="1" applyAlignment="1" applyProtection="1">
      <alignment horizontal="left" vertical="top" wrapText="1"/>
    </xf>
    <xf numFmtId="49" fontId="30" fillId="3" borderId="31" xfId="11" applyNumberFormat="1" applyFont="1" applyFill="1" applyBorder="1" applyAlignment="1" applyProtection="1">
      <alignment horizontal="center" vertical="center"/>
    </xf>
    <xf numFmtId="49" fontId="31" fillId="3" borderId="14" xfId="11" applyNumberFormat="1" applyFont="1" applyFill="1" applyBorder="1" applyAlignment="1" applyProtection="1">
      <alignment horizontal="center" vertical="center"/>
    </xf>
    <xf numFmtId="0" fontId="31" fillId="3" borderId="2" xfId="12" applyFont="1" applyFill="1" applyBorder="1" applyAlignment="1" applyProtection="1">
      <alignment horizontal="left" vertical="center" wrapText="1" indent="1"/>
    </xf>
    <xf numFmtId="0" fontId="31" fillId="6" borderId="2" xfId="12" applyNumberFormat="1" applyFont="1" applyFill="1" applyBorder="1" applyAlignment="1" applyProtection="1">
      <alignment horizontal="center" vertical="center" wrapText="1"/>
      <protection locked="0"/>
    </xf>
    <xf numFmtId="49" fontId="22" fillId="7" borderId="10" xfId="12" applyNumberFormat="1" applyFont="1" applyFill="1" applyBorder="1" applyAlignment="1" applyProtection="1">
      <alignment horizontal="center" vertical="center" wrapText="1"/>
      <protection locked="0"/>
    </xf>
    <xf numFmtId="0" fontId="22" fillId="3" borderId="2" xfId="12" applyFont="1" applyFill="1" applyBorder="1" applyAlignment="1" applyProtection="1">
      <alignment horizontal="left" vertical="center" wrapText="1" indent="1"/>
    </xf>
    <xf numFmtId="49" fontId="31" fillId="6" borderId="2" xfId="12" applyNumberFormat="1" applyFont="1" applyFill="1" applyBorder="1" applyAlignment="1" applyProtection="1">
      <alignment horizontal="center" vertical="center" wrapText="1"/>
      <protection locked="0"/>
    </xf>
    <xf numFmtId="49" fontId="31" fillId="7" borderId="10" xfId="12" applyNumberFormat="1" applyFont="1" applyFill="1" applyBorder="1" applyAlignment="1" applyProtection="1">
      <alignment horizontal="center" vertical="center" wrapText="1"/>
      <protection locked="0"/>
    </xf>
    <xf numFmtId="0" fontId="22" fillId="6" borderId="2" xfId="12" applyNumberFormat="1" applyFont="1" applyFill="1" applyBorder="1" applyAlignment="1" applyProtection="1">
      <alignment horizontal="center" vertical="center" wrapText="1"/>
      <protection locked="0"/>
    </xf>
    <xf numFmtId="14" fontId="22" fillId="6" borderId="2" xfId="12" applyNumberFormat="1" applyFont="1" applyFill="1" applyBorder="1" applyAlignment="1" applyProtection="1">
      <alignment horizontal="center" vertical="center" wrapText="1"/>
      <protection locked="0"/>
    </xf>
    <xf numFmtId="49" fontId="30" fillId="3" borderId="14" xfId="11" applyNumberFormat="1" applyFont="1" applyFill="1" applyBorder="1" applyAlignment="1" applyProtection="1">
      <alignment horizontal="center" vertical="center"/>
    </xf>
    <xf numFmtId="0" fontId="30" fillId="3" borderId="3" xfId="12" applyFont="1" applyFill="1" applyBorder="1" applyAlignment="1" applyProtection="1">
      <alignment vertical="center" wrapText="1"/>
    </xf>
    <xf numFmtId="0" fontId="30" fillId="3" borderId="4" xfId="12" applyFont="1" applyFill="1" applyBorder="1" applyAlignment="1" applyProtection="1">
      <alignment vertical="center" wrapText="1"/>
    </xf>
    <xf numFmtId="0" fontId="30" fillId="3" borderId="37" xfId="12" applyFont="1" applyFill="1" applyBorder="1" applyAlignment="1" applyProtection="1">
      <alignment vertical="center" wrapText="1"/>
    </xf>
    <xf numFmtId="49" fontId="22" fillId="3" borderId="14" xfId="11" applyNumberFormat="1" applyFont="1" applyFill="1" applyBorder="1" applyAlignment="1" applyProtection="1">
      <alignment horizontal="center" vertical="center"/>
    </xf>
    <xf numFmtId="0" fontId="22" fillId="3" borderId="2" xfId="12" applyFont="1" applyFill="1" applyBorder="1" applyAlignment="1" applyProtection="1">
      <alignment horizontal="left" vertical="center" wrapText="1" indent="2"/>
    </xf>
    <xf numFmtId="164" fontId="31" fillId="6" borderId="2" xfId="11" applyNumberFormat="1" applyFont="1" applyFill="1" applyBorder="1" applyAlignment="1" applyProtection="1">
      <alignment horizontal="center" vertical="center" wrapText="1"/>
      <protection locked="0"/>
    </xf>
    <xf numFmtId="0" fontId="27" fillId="6" borderId="2" xfId="10" applyNumberFormat="1" applyFill="1" applyBorder="1" applyAlignment="1" applyProtection="1">
      <alignment horizontal="center" vertical="center" wrapText="1"/>
      <protection locked="0"/>
    </xf>
    <xf numFmtId="49" fontId="25" fillId="3" borderId="14" xfId="11" applyNumberFormat="1" applyFont="1" applyFill="1" applyBorder="1" applyAlignment="1" applyProtection="1">
      <alignment horizontal="center" vertical="center"/>
    </xf>
    <xf numFmtId="0" fontId="25" fillId="3" borderId="2" xfId="12" applyFont="1" applyFill="1" applyBorder="1" applyAlignment="1" applyProtection="1">
      <alignment horizontal="left" vertical="center" wrapText="1"/>
    </xf>
    <xf numFmtId="4" fontId="31" fillId="6" borderId="2" xfId="12" applyNumberFormat="1" applyFont="1" applyFill="1" applyBorder="1" applyAlignment="1" applyProtection="1">
      <alignment horizontal="center" vertical="center" wrapText="1"/>
      <protection locked="0"/>
    </xf>
    <xf numFmtId="3" fontId="31" fillId="6" borderId="2" xfId="12" applyNumberFormat="1" applyFont="1" applyFill="1" applyBorder="1" applyAlignment="1" applyProtection="1">
      <alignment horizontal="center" vertical="center" wrapText="1"/>
      <protection locked="0"/>
    </xf>
    <xf numFmtId="49" fontId="25" fillId="3" borderId="38" xfId="11" applyNumberFormat="1" applyFont="1" applyFill="1" applyBorder="1" applyAlignment="1" applyProtection="1">
      <alignment horizontal="center" vertical="center"/>
    </xf>
    <xf numFmtId="0" fontId="25" fillId="3" borderId="11" xfId="12" applyFont="1" applyFill="1" applyBorder="1" applyAlignment="1" applyProtection="1">
      <alignment horizontal="left" vertical="center" wrapText="1"/>
    </xf>
    <xf numFmtId="3" fontId="31" fillId="6" borderId="11" xfId="12" applyNumberFormat="1" applyFont="1" applyFill="1" applyBorder="1" applyAlignment="1" applyProtection="1">
      <alignment horizontal="center" vertical="center" wrapText="1"/>
      <protection locked="0"/>
    </xf>
    <xf numFmtId="49" fontId="31" fillId="7" borderId="12" xfId="1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9" applyFill="1" applyBorder="1" applyAlignment="1" applyProtection="1">
      <alignment horizontal="center" vertical="top" wrapText="1"/>
      <protection locked="0"/>
    </xf>
    <xf numFmtId="4" fontId="22" fillId="0" borderId="0" xfId="9" applyNumberFormat="1" applyFill="1" applyBorder="1" applyAlignment="1" applyProtection="1">
      <alignment horizontal="right"/>
      <protection locked="0"/>
    </xf>
    <xf numFmtId="0" fontId="31" fillId="0" borderId="0" xfId="10" applyFont="1" applyFill="1" applyBorder="1" applyAlignment="1" applyProtection="1">
      <alignment horizontal="right" vertical="top"/>
    </xf>
    <xf numFmtId="0" fontId="31" fillId="0" borderId="0" xfId="10" applyFont="1" applyFill="1" applyBorder="1" applyAlignment="1" applyProtection="1">
      <alignment wrapText="1"/>
    </xf>
    <xf numFmtId="0" fontId="22" fillId="0" borderId="39" xfId="9" applyBorder="1"/>
    <xf numFmtId="0" fontId="22" fillId="0" borderId="40" xfId="9" applyBorder="1"/>
    <xf numFmtId="0" fontId="22" fillId="0" borderId="41" xfId="9" applyBorder="1"/>
    <xf numFmtId="0" fontId="23" fillId="4" borderId="0" xfId="9" applyFont="1" applyFill="1"/>
    <xf numFmtId="0" fontId="22" fillId="0" borderId="0" xfId="9" applyFill="1"/>
    <xf numFmtId="0" fontId="22" fillId="0" borderId="22" xfId="9" applyFont="1" applyBorder="1"/>
    <xf numFmtId="0" fontId="35" fillId="0" borderId="0" xfId="9" applyNumberFormat="1" applyFont="1" applyFill="1" applyBorder="1" applyAlignment="1" applyProtection="1">
      <alignment horizontal="left" vertical="top"/>
      <protection locked="0"/>
    </xf>
    <xf numFmtId="0" fontId="35" fillId="0" borderId="0" xfId="9" applyFont="1" applyFill="1" applyBorder="1" applyAlignment="1" applyProtection="1">
      <alignment horizontal="center" vertical="top" wrapText="1"/>
      <protection locked="0"/>
    </xf>
    <xf numFmtId="0" fontId="22" fillId="0" borderId="21" xfId="9" applyFont="1" applyBorder="1"/>
    <xf numFmtId="0" fontId="22" fillId="0" borderId="0" xfId="9" applyFont="1"/>
    <xf numFmtId="0" fontId="22" fillId="0" borderId="0" xfId="9" applyFont="1" applyFill="1" applyProtection="1"/>
    <xf numFmtId="0" fontId="22" fillId="0" borderId="0" xfId="9" applyNumberFormat="1" applyFont="1" applyFill="1" applyBorder="1" applyAlignment="1" applyProtection="1">
      <alignment horizontal="left" vertical="top"/>
      <protection locked="0"/>
    </xf>
    <xf numFmtId="0" fontId="22" fillId="0" borderId="0" xfId="9" applyFont="1" applyFill="1" applyBorder="1" applyAlignment="1" applyProtection="1">
      <alignment horizontal="center" vertical="top" wrapText="1"/>
      <protection locked="0"/>
    </xf>
    <xf numFmtId="0" fontId="35" fillId="0" borderId="22" xfId="9" applyFont="1" applyBorder="1"/>
    <xf numFmtId="0" fontId="35" fillId="0" borderId="21" xfId="9" applyFont="1" applyBorder="1"/>
    <xf numFmtId="0" fontId="37" fillId="0" borderId="0" xfId="9" applyFont="1"/>
    <xf numFmtId="0" fontId="22" fillId="0" borderId="0" xfId="9" applyFont="1" applyFill="1" applyBorder="1" applyAlignment="1" applyProtection="1">
      <alignment horizontal="left" vertical="top" wrapText="1" indent="2"/>
      <protection locked="0"/>
    </xf>
    <xf numFmtId="0" fontId="22" fillId="0" borderId="0" xfId="9" applyFill="1" applyBorder="1" applyAlignment="1" applyProtection="1">
      <alignment horizontal="left" vertical="top" wrapText="1" indent="2"/>
      <protection locked="0"/>
    </xf>
    <xf numFmtId="0" fontId="22" fillId="0" borderId="0" xfId="9" applyFont="1" applyFill="1" applyBorder="1" applyAlignment="1" applyProtection="1">
      <alignment horizontal="left" vertical="center" wrapText="1"/>
      <protection locked="0"/>
    </xf>
    <xf numFmtId="0" fontId="22" fillId="0" borderId="2" xfId="9" applyFont="1" applyBorder="1" applyAlignment="1">
      <alignment horizontal="center" wrapText="1"/>
    </xf>
    <xf numFmtId="0" fontId="22" fillId="0" borderId="2" xfId="9" applyFont="1" applyBorder="1" applyAlignment="1">
      <alignment horizontal="center" vertical="top" wrapText="1"/>
    </xf>
    <xf numFmtId="0" fontId="22" fillId="0" borderId="2" xfId="9" applyFont="1" applyBorder="1" applyAlignment="1">
      <alignment wrapText="1"/>
    </xf>
    <xf numFmtId="0" fontId="22" fillId="0" borderId="2" xfId="9" applyFont="1" applyBorder="1" applyAlignment="1">
      <alignment vertical="top" wrapText="1"/>
    </xf>
    <xf numFmtId="0" fontId="22" fillId="0" borderId="2" xfId="9" applyBorder="1" applyAlignment="1">
      <alignment vertical="top" wrapText="1"/>
    </xf>
    <xf numFmtId="0" fontId="22" fillId="0" borderId="9" xfId="9" applyFont="1" applyFill="1" applyBorder="1" applyAlignment="1" applyProtection="1">
      <alignment horizontal="center" vertical="top" wrapText="1"/>
      <protection locked="0"/>
    </xf>
    <xf numFmtId="0" fontId="22" fillId="0" borderId="0" xfId="9" applyAlignment="1">
      <alignment wrapText="1"/>
    </xf>
    <xf numFmtId="0" fontId="22" fillId="0" borderId="0" xfId="9" applyFill="1" applyAlignment="1" applyProtection="1">
      <alignment wrapText="1"/>
    </xf>
    <xf numFmtId="0" fontId="22" fillId="0" borderId="22" xfId="9" applyFont="1" applyBorder="1" applyAlignment="1">
      <alignment wrapText="1"/>
    </xf>
    <xf numFmtId="0" fontId="22" fillId="0" borderId="21" xfId="9" applyFont="1" applyBorder="1" applyAlignment="1">
      <alignment wrapText="1"/>
    </xf>
    <xf numFmtId="0" fontId="28" fillId="0" borderId="0" xfId="10" applyFont="1" applyFill="1" applyBorder="1" applyAlignment="1" applyProtection="1">
      <alignment wrapText="1"/>
    </xf>
    <xf numFmtId="0" fontId="23" fillId="4" borderId="0" xfId="9" applyFont="1" applyFill="1" applyBorder="1" applyAlignment="1">
      <alignment wrapText="1"/>
    </xf>
    <xf numFmtId="0" fontId="22" fillId="0" borderId="0" xfId="9" applyFont="1" applyBorder="1"/>
    <xf numFmtId="2" fontId="0" fillId="0" borderId="2" xfId="0" applyNumberFormat="1" applyBorder="1" applyAlignment="1">
      <alignment horizontal="center" vertical="top"/>
    </xf>
    <xf numFmtId="0" fontId="22" fillId="0" borderId="0" xfId="9" applyNumberFormat="1" applyFont="1" applyFill="1" applyBorder="1" applyAlignment="1" applyProtection="1">
      <alignment horizontal="left"/>
      <protection locked="0"/>
    </xf>
    <xf numFmtId="0" fontId="16" fillId="0" borderId="0" xfId="6" applyFont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justify" vertical="top" wrapText="1"/>
      <protection locked="0"/>
    </xf>
    <xf numFmtId="0" fontId="38" fillId="0" borderId="0" xfId="0" applyFont="1" applyFill="1" applyBorder="1" applyAlignment="1" applyProtection="1">
      <alignment horizontal="left" vertical="top" wrapText="1" indent="2"/>
      <protection locked="0"/>
    </xf>
    <xf numFmtId="0" fontId="13" fillId="0" borderId="2" xfId="6" applyFont="1" applyBorder="1" applyAlignment="1">
      <alignment horizontal="left" vertical="top" wrapText="1"/>
    </xf>
    <xf numFmtId="0" fontId="13" fillId="0" borderId="2" xfId="6" applyFont="1" applyBorder="1" applyAlignment="1">
      <alignment horizontal="justify" vertical="top" wrapText="1"/>
    </xf>
    <xf numFmtId="0" fontId="39" fillId="0" borderId="2" xfId="0" applyFont="1" applyFill="1" applyBorder="1" applyAlignment="1" applyProtection="1">
      <alignment horizontal="justify" vertical="top" wrapText="1"/>
      <protection locked="0"/>
    </xf>
    <xf numFmtId="0" fontId="39" fillId="8" borderId="2" xfId="0" applyNumberFormat="1" applyFont="1" applyFill="1" applyBorder="1" applyAlignment="1" applyProtection="1">
      <alignment horizontal="justify" vertical="top" wrapText="1"/>
      <protection locked="0"/>
    </xf>
    <xf numFmtId="0" fontId="39" fillId="8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2" xfId="6" applyFont="1" applyBorder="1" applyAlignment="1">
      <alignment horizontal="right" vertical="top" wrapText="1"/>
    </xf>
    <xf numFmtId="49" fontId="14" fillId="0" borderId="2" xfId="6" applyNumberFormat="1" applyFont="1" applyBorder="1" applyAlignment="1">
      <alignment horizontal="right" vertical="top" wrapText="1"/>
    </xf>
    <xf numFmtId="0" fontId="41" fillId="0" borderId="0" xfId="6" applyFont="1" applyAlignment="1">
      <alignment horizontal="center" vertical="center" wrapText="1"/>
    </xf>
    <xf numFmtId="0" fontId="15" fillId="0" borderId="0" xfId="6" applyFont="1" applyAlignment="1">
      <alignment horizontal="right" vertical="center" wrapText="1"/>
    </xf>
    <xf numFmtId="0" fontId="0" fillId="8" borderId="2" xfId="0" applyNumberFormat="1" applyFill="1" applyBorder="1" applyAlignment="1" applyProtection="1">
      <alignment horizontal="left" vertical="top" wrapText="1"/>
      <protection locked="0"/>
    </xf>
    <xf numFmtId="0" fontId="3" fillId="3" borderId="6" xfId="4" applyFont="1" applyFill="1" applyBorder="1" applyAlignment="1" applyProtection="1">
      <alignment vertical="center" wrapText="1"/>
    </xf>
    <xf numFmtId="0" fontId="3" fillId="3" borderId="7" xfId="4" applyFont="1" applyFill="1" applyBorder="1" applyAlignment="1" applyProtection="1">
      <alignment vertical="center" wrapText="1"/>
    </xf>
    <xf numFmtId="0" fontId="3" fillId="3" borderId="8" xfId="4" applyFont="1" applyFill="1" applyBorder="1" applyAlignment="1" applyProtection="1">
      <alignment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3" fillId="2" borderId="2" xfId="3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0" fontId="3" fillId="3" borderId="2" xfId="4" applyFont="1" applyFill="1" applyBorder="1" applyAlignment="1" applyProtection="1">
      <alignment horizontal="left" vertical="center" wrapText="1" indent="2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4" fontId="21" fillId="0" borderId="6" xfId="0" applyNumberFormat="1" applyFont="1" applyBorder="1" applyAlignment="1">
      <alignment horizontal="center" vertical="center"/>
    </xf>
    <xf numFmtId="14" fontId="21" fillId="0" borderId="8" xfId="0" applyNumberFormat="1" applyFont="1" applyBorder="1" applyAlignment="1">
      <alignment horizontal="center" vertical="center"/>
    </xf>
    <xf numFmtId="0" fontId="3" fillId="3" borderId="16" xfId="4" applyFont="1" applyFill="1" applyBorder="1" applyAlignment="1" applyProtection="1">
      <alignment horizontal="center" vertical="center" wrapText="1"/>
    </xf>
    <xf numFmtId="0" fontId="3" fillId="3" borderId="17" xfId="4" applyFont="1" applyFill="1" applyBorder="1" applyAlignment="1" applyProtection="1">
      <alignment horizontal="center" vertical="center" wrapText="1"/>
    </xf>
    <xf numFmtId="0" fontId="3" fillId="3" borderId="6" xfId="4" applyFont="1" applyFill="1" applyBorder="1" applyAlignment="1" applyProtection="1">
      <alignment horizontal="center" vertical="center" wrapText="1"/>
    </xf>
    <xf numFmtId="0" fontId="26" fillId="5" borderId="23" xfId="9" applyFont="1" applyFill="1" applyBorder="1" applyAlignment="1">
      <alignment horizontal="center" vertical="top" wrapText="1"/>
    </xf>
    <xf numFmtId="0" fontId="26" fillId="5" borderId="24" xfId="9" applyFont="1" applyFill="1" applyBorder="1" applyAlignment="1">
      <alignment horizontal="center" vertical="top" wrapText="1"/>
    </xf>
    <xf numFmtId="0" fontId="26" fillId="5" borderId="25" xfId="9" applyFont="1" applyFill="1" applyBorder="1" applyAlignment="1">
      <alignment horizontal="center" vertical="top" wrapText="1"/>
    </xf>
    <xf numFmtId="0" fontId="26" fillId="5" borderId="26" xfId="9" applyFont="1" applyFill="1" applyBorder="1" applyAlignment="1">
      <alignment horizontal="center" vertical="center"/>
    </xf>
    <xf numFmtId="0" fontId="26" fillId="5" borderId="0" xfId="9" applyFont="1" applyFill="1" applyBorder="1" applyAlignment="1">
      <alignment horizontal="center" vertical="center"/>
    </xf>
    <xf numFmtId="0" fontId="26" fillId="5" borderId="27" xfId="9" applyFont="1" applyFill="1" applyBorder="1" applyAlignment="1">
      <alignment horizontal="center" vertical="center"/>
    </xf>
    <xf numFmtId="0" fontId="22" fillId="5" borderId="28" xfId="9" applyFill="1" applyBorder="1" applyAlignment="1">
      <alignment horizontal="center" wrapText="1"/>
    </xf>
    <xf numFmtId="0" fontId="22" fillId="5" borderId="29" xfId="9" applyFill="1" applyBorder="1" applyAlignment="1">
      <alignment horizontal="center" wrapText="1"/>
    </xf>
    <xf numFmtId="0" fontId="22" fillId="5" borderId="30" xfId="9" applyFill="1" applyBorder="1" applyAlignment="1">
      <alignment horizontal="center" wrapText="1"/>
    </xf>
    <xf numFmtId="0" fontId="30" fillId="3" borderId="13" xfId="12" applyFont="1" applyFill="1" applyBorder="1" applyAlignment="1" applyProtection="1">
      <alignment horizontal="left" vertical="center" wrapText="1"/>
    </xf>
    <xf numFmtId="0" fontId="30" fillId="3" borderId="33" xfId="12" applyFont="1" applyFill="1" applyBorder="1" applyAlignment="1" applyProtection="1">
      <alignment horizontal="left" vertical="center" wrapText="1"/>
    </xf>
    <xf numFmtId="0" fontId="31" fillId="0" borderId="0" xfId="10" applyFont="1" applyFill="1" applyBorder="1" applyAlignment="1" applyProtection="1">
      <alignment horizontal="left" vertical="top" wrapText="1"/>
    </xf>
    <xf numFmtId="49" fontId="12" fillId="0" borderId="0" xfId="6" applyNumberFormat="1" applyFont="1" applyAlignment="1">
      <alignment horizontal="left" vertical="center" wrapText="1"/>
    </xf>
    <xf numFmtId="0" fontId="19" fillId="0" borderId="0" xfId="7" applyNumberFormat="1" applyFont="1" applyFill="1" applyBorder="1" applyAlignment="1" applyProtection="1">
      <alignment horizontal="center" vertical="center" wrapText="1"/>
    </xf>
    <xf numFmtId="49" fontId="11" fillId="0" borderId="0" xfId="6" applyNumberFormat="1" applyFont="1" applyBorder="1" applyAlignment="1">
      <alignment horizontal="center" wrapText="1"/>
    </xf>
    <xf numFmtId="49" fontId="18" fillId="0" borderId="0" xfId="6" applyNumberFormat="1" applyFont="1" applyBorder="1" applyAlignment="1">
      <alignment horizontal="center" vertical="top" wrapText="1"/>
    </xf>
    <xf numFmtId="0" fontId="17" fillId="0" borderId="2" xfId="6" applyFont="1" applyBorder="1" applyAlignment="1">
      <alignment horizontal="center" vertical="center" wrapText="1"/>
    </xf>
    <xf numFmtId="0" fontId="42" fillId="0" borderId="0" xfId="7" applyNumberFormat="1" applyFont="1" applyFill="1" applyBorder="1" applyAlignment="1" applyProtection="1">
      <alignment horizontal="center" vertical="center" wrapText="1"/>
    </xf>
    <xf numFmtId="49" fontId="14" fillId="0" borderId="0" xfId="6" applyNumberFormat="1" applyFont="1" applyBorder="1" applyAlignment="1">
      <alignment horizontal="center" wrapText="1"/>
    </xf>
    <xf numFmtId="0" fontId="36" fillId="0" borderId="15" xfId="9" applyFont="1" applyFill="1" applyBorder="1" applyAlignment="1" applyProtection="1">
      <alignment horizontal="center" vertical="center" wrapText="1"/>
      <protection locked="0"/>
    </xf>
    <xf numFmtId="0" fontId="22" fillId="0" borderId="0" xfId="9" applyFont="1" applyFill="1" applyBorder="1" applyAlignment="1" applyProtection="1">
      <alignment horizontal="left" vertical="center" wrapText="1"/>
      <protection locked="0"/>
    </xf>
    <xf numFmtId="0" fontId="22" fillId="0" borderId="9" xfId="9" applyFont="1" applyFill="1" applyBorder="1" applyAlignment="1" applyProtection="1">
      <alignment horizontal="center" vertical="top" wrapText="1"/>
      <protection locked="0"/>
    </xf>
    <xf numFmtId="0" fontId="22" fillId="0" borderId="9" xfId="9" applyFill="1" applyBorder="1" applyAlignment="1" applyProtection="1">
      <alignment horizontal="left" vertical="top" wrapText="1"/>
      <protection locked="0"/>
    </xf>
    <xf numFmtId="0" fontId="22" fillId="0" borderId="9" xfId="9" applyFont="1" applyFill="1" applyBorder="1" applyAlignment="1" applyProtection="1">
      <alignment horizontal="left" vertical="top" wrapText="1"/>
      <protection locked="0"/>
    </xf>
    <xf numFmtId="0" fontId="25" fillId="0" borderId="0" xfId="9" applyFont="1" applyFill="1" applyBorder="1" applyAlignment="1" applyProtection="1">
      <alignment horizontal="center" vertical="center" wrapText="1"/>
      <protection locked="0"/>
    </xf>
    <xf numFmtId="0" fontId="22" fillId="0" borderId="2" xfId="9" applyFont="1" applyBorder="1" applyAlignment="1">
      <alignment horizontal="center" wrapText="1"/>
    </xf>
    <xf numFmtId="0" fontId="22" fillId="0" borderId="15" xfId="9" applyFont="1" applyFill="1" applyBorder="1" applyAlignment="1" applyProtection="1">
      <alignment horizontal="center" vertical="center" wrapText="1"/>
      <protection locked="0"/>
    </xf>
    <xf numFmtId="0" fontId="22" fillId="0" borderId="2" xfId="9" applyFont="1" applyBorder="1" applyAlignment="1">
      <alignment horizontal="center" vertical="top" wrapText="1"/>
    </xf>
    <xf numFmtId="0" fontId="22" fillId="0" borderId="2" xfId="9" applyBorder="1" applyAlignment="1">
      <alignment horizontal="center" wrapText="1"/>
    </xf>
    <xf numFmtId="0" fontId="22" fillId="0" borderId="2" xfId="9" applyFont="1" applyBorder="1" applyAlignment="1">
      <alignment wrapText="1"/>
    </xf>
    <xf numFmtId="0" fontId="36" fillId="0" borderId="0" xfId="9" applyFont="1" applyFill="1" applyBorder="1" applyAlignment="1" applyProtection="1">
      <alignment horizontal="left" vertical="center" wrapText="1"/>
      <protection locked="0"/>
    </xf>
    <xf numFmtId="0" fontId="25" fillId="0" borderId="0" xfId="9" applyFont="1" applyFill="1" applyBorder="1" applyAlignment="1" applyProtection="1">
      <alignment horizontal="left" vertical="center" wrapText="1"/>
      <protection locked="0"/>
    </xf>
    <xf numFmtId="0" fontId="22" fillId="0" borderId="0" xfId="9" applyFont="1" applyFill="1" applyBorder="1" applyAlignment="1" applyProtection="1">
      <alignment horizontal="left" vertical="top" wrapText="1" indent="2"/>
      <protection locked="0"/>
    </xf>
    <xf numFmtId="0" fontId="36" fillId="0" borderId="0" xfId="9" applyFont="1" applyAlignment="1">
      <alignment horizontal="left"/>
    </xf>
    <xf numFmtId="0" fontId="25" fillId="0" borderId="0" xfId="9" applyFont="1" applyAlignment="1">
      <alignment horizontal="left"/>
    </xf>
    <xf numFmtId="0" fontId="36" fillId="0" borderId="0" xfId="9" applyFont="1" applyAlignment="1">
      <alignment horizontal="center"/>
    </xf>
    <xf numFmtId="0" fontId="22" fillId="0" borderId="0" xfId="9" applyFill="1" applyBorder="1" applyAlignment="1" applyProtection="1">
      <alignment horizontal="left" vertical="top" wrapText="1" indent="2"/>
      <protection locked="0"/>
    </xf>
  </cellXfs>
  <cellStyles count="14">
    <cellStyle name="Гиперссылка" xfId="10" builtinId="8"/>
    <cellStyle name="Обычный" xfId="0" builtinId="0"/>
    <cellStyle name="Обычный 12 2" xfId="5"/>
    <cellStyle name="Обычный 2" xfId="3"/>
    <cellStyle name="Обычный 2 2" xfId="8"/>
    <cellStyle name="Обычный 3" xfId="6"/>
    <cellStyle name="Обычный 4" xfId="9"/>
    <cellStyle name="Обычный_BALANCE.WARM.2007YEAR(FACT)" xfId="2"/>
    <cellStyle name="Обычный_JKH.OPEN.INFO.HVS(v3.5)_цены161210" xfId="1"/>
    <cellStyle name="Обычный_RESP.INFO" xfId="12"/>
    <cellStyle name="Обычный_Мониторинг по тарифам ТОWRK_BU" xfId="4"/>
    <cellStyle name="Обычный_Тепло" xfId="7"/>
    <cellStyle name="Обычный_форма 1 водопровод для орг" xfId="11"/>
    <cellStyle name="Финансовый 3 8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19</xdr:row>
      <xdr:rowOff>0</xdr:rowOff>
    </xdr:from>
    <xdr:to>
      <xdr:col>7</xdr:col>
      <xdr:colOff>228600</xdr:colOff>
      <xdr:row>19</xdr:row>
      <xdr:rowOff>142875</xdr:rowOff>
    </xdr:to>
    <xdr:grpSp>
      <xdr:nvGrpSpPr>
        <xdr:cNvPr id="2" name="shCalendar" hidden="1"/>
        <xdr:cNvGrpSpPr>
          <a:grpSpLocks/>
        </xdr:cNvGrpSpPr>
      </xdr:nvGrpSpPr>
      <xdr:grpSpPr bwMode="auto">
        <a:xfrm>
          <a:off x="8143875" y="3743325"/>
          <a:ext cx="190500" cy="142875"/>
          <a:chOff x="13896191" y="1813753"/>
          <a:chExt cx="211023" cy="178845"/>
        </a:xfrm>
      </xdr:grpSpPr>
      <xdr:sp macro="[3]!modfrmDateChoose.CalendarShow" textlink="">
        <xdr:nvSpPr>
          <xdr:cNvPr id="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3]!modfrmDateChoose.CalendarShow">
        <xdr:nvPicPr>
          <xdr:cNvPr id="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 cstate="print">
            <a:grayscl/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lanov/&#1052;&#1086;&#1080;%20&#1076;&#1086;&#1082;&#1091;&#1084;&#1077;&#1085;&#1090;&#1099;/&#1052;&#1086;&#1080;%20&#1076;&#1086;&#1082;&#1091;&#1084;&#1077;&#1085;&#1090;&#1099;/&#1058;&#1072;&#1088;&#1080;&#1092;&#1099;/WARM.OPENINFO.TARIF.4.17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lanov/&#1052;&#1086;&#1080;%20&#1076;&#1086;&#1082;&#1091;&#1084;&#1077;&#1085;&#1090;&#1099;/&#1052;&#1086;&#1080;%20&#1076;&#1086;&#1082;&#1091;&#1084;&#1077;&#1085;&#1090;&#1099;/&#1058;&#1072;&#1088;&#1080;&#1092;&#1099;/WARM.OPENINFO.GENERAL.4.17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lanov/&#1052;&#1086;&#1080;%20&#1076;&#1086;&#1082;&#1091;&#1084;&#1077;&#1085;&#1090;&#1099;/Downloads/OPEN.INFO.OR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Sheet"/>
      <sheetName val="RSheet"/>
      <sheetName val="SheetOrgReestr"/>
      <sheetName val="OrgReestrTemp"/>
      <sheetName val="Инструкция"/>
      <sheetName val="Титульный"/>
      <sheetName val="СТ-ТС.16А"/>
      <sheetName val="СТ-ТС.16А.2"/>
      <sheetName val="СТ-ТС.16А.3"/>
      <sheetName val="СТ-ТС.16А.4"/>
      <sheetName val="СТ-ТС.16Б"/>
      <sheetName val="СТ-ТС.16Б.2"/>
      <sheetName val="СТ-ТС.16Б.3"/>
      <sheetName val="СТ-ТС.16Б.4"/>
      <sheetName val="СТ-ТС.16В"/>
      <sheetName val="СТ-ТС.16В.2"/>
      <sheetName val="СТ-ТС.16В.3"/>
      <sheetName val="СТ-ТС.16В.4"/>
      <sheetName val="СТ-ТС.16Г,Д"/>
      <sheetName val="СТ-ТС.16Г,Д.2"/>
      <sheetName val="СТ-ТС.16Г,Д.3"/>
      <sheetName val="СТ-ТС.16Г,Д.4"/>
      <sheetName val="СТ-ТС.16Е"/>
      <sheetName val="СТ-ТС.16Е.2"/>
      <sheetName val="СТ-ТС.16Е.3"/>
      <sheetName val="СТ-ТС.16Е.4"/>
      <sheetName val="СТ-ТС.24"/>
      <sheetName val="СТ-ТС.25"/>
      <sheetName val="Форма заявки"/>
      <sheetName val="Ссылки на публикации"/>
      <sheetName val="Проверка"/>
    </sheetNames>
    <sheetDataSet>
      <sheetData sheetId="0">
        <row r="1">
          <cell r="C1" t="str">
            <v>WARM.OPENINFO.TARIF.4.178</v>
          </cell>
        </row>
        <row r="2">
          <cell r="C2" t="str">
            <v>WARM.OPENINFO.TARIF.4.178</v>
          </cell>
          <cell r="G2" t="str">
            <v>План</v>
          </cell>
          <cell r="L2" t="str">
            <v>На официальном сайте организации</v>
          </cell>
          <cell r="M2" t="str">
            <v>Вестник Комитета по тарифам Санкт-Петербурга</v>
          </cell>
          <cell r="O2"/>
        </row>
        <row r="3">
          <cell r="C3" t="str">
            <v>Показатели подлежащие раскрытию в сфере теплоснабжения и сфере оказания услуг по передаче тепловой энергии</v>
          </cell>
          <cell r="G3" t="str">
            <v>Факт</v>
          </cell>
          <cell r="L3" t="str">
            <v>На сайте регулирующего органа</v>
          </cell>
          <cell r="N3">
            <v>2014</v>
          </cell>
          <cell r="O3"/>
        </row>
        <row r="4">
          <cell r="C4" t="str">
            <v>Версия 1.0</v>
          </cell>
          <cell r="N4" t="str">
            <v>период с 1.1.2014 по 30.6.2014</v>
          </cell>
          <cell r="O4">
            <v>41640</v>
          </cell>
        </row>
        <row r="5">
          <cell r="N5" t="str">
            <v>период с 1.7.2014 по 31.12.2014</v>
          </cell>
          <cell r="O5">
            <v>41821</v>
          </cell>
        </row>
        <row r="6">
          <cell r="N6" t="str">
            <v>период с 0.1.1900 по 31.12.2014</v>
          </cell>
        </row>
        <row r="7">
          <cell r="N7" t="str">
            <v>период с 0.1.1900 по 31.12.2014</v>
          </cell>
        </row>
      </sheetData>
      <sheetData sheetId="1"/>
      <sheetData sheetId="2"/>
      <sheetData sheetId="3"/>
      <sheetData sheetId="4"/>
      <sheetData sheetId="5">
        <row r="1">
          <cell r="A1">
            <v>26515996</v>
          </cell>
        </row>
        <row r="14">
          <cell r="F14" t="str">
            <v>ОАО "Санкт-Петербургское морское бюро машиностроения "Малахит"</v>
          </cell>
        </row>
        <row r="18">
          <cell r="F18" t="str">
            <v>План</v>
          </cell>
        </row>
        <row r="20">
          <cell r="F20" t="str">
            <v>Производство тепловой энергии, Передача тепловой энергии</v>
          </cell>
        </row>
        <row r="23">
          <cell r="F23">
            <v>2014</v>
          </cell>
        </row>
        <row r="36">
          <cell r="F36">
            <v>41821</v>
          </cell>
        </row>
        <row r="37">
          <cell r="F37"/>
        </row>
        <row r="38">
          <cell r="F38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Sheet"/>
      <sheetName val="RSheet"/>
      <sheetName val="SheetOrgReestr"/>
      <sheetName val="OrgReestrTemp"/>
      <sheetName val="Инструкция"/>
      <sheetName val="Титульный"/>
      <sheetName val="СТ-ТС.18"/>
      <sheetName val="Ссылки на публикации"/>
      <sheetName val="Проверка"/>
    </sheetNames>
    <sheetDataSet>
      <sheetData sheetId="0">
        <row r="1">
          <cell r="C1" t="str">
            <v>WARM.OPENINFO.GENERAL.4.178</v>
          </cell>
        </row>
        <row r="2">
          <cell r="C2" t="str">
            <v>WARM.OPENINFO.GENERAL.4.178</v>
          </cell>
          <cell r="G2" t="str">
            <v>План</v>
          </cell>
          <cell r="L2" t="str">
            <v>На официальном сайте организации</v>
          </cell>
          <cell r="M2" t="str">
            <v>Вестник Комитета по тарифам Санкт-Петербурга</v>
          </cell>
        </row>
        <row r="3">
          <cell r="C3" t="str">
            <v>Общая информация о регулируемой организации в сфере теплоснабжения и сфере оказания услуг по передаче тепловой энергии</v>
          </cell>
          <cell r="G3" t="str">
            <v>Факт</v>
          </cell>
          <cell r="L3" t="str">
            <v>На сайте регулирующего органа</v>
          </cell>
        </row>
        <row r="4">
          <cell r="C4" t="str">
            <v>Версия 1.0</v>
          </cell>
        </row>
      </sheetData>
      <sheetData sheetId="1"/>
      <sheetData sheetId="2"/>
      <sheetData sheetId="3"/>
      <sheetData sheetId="4"/>
      <sheetData sheetId="5">
        <row r="1">
          <cell r="A1">
            <v>26515996</v>
          </cell>
        </row>
        <row r="14">
          <cell r="F14" t="str">
            <v>ОАО "Санкт-Петербургское морское бюро машиностроения "Малахит"</v>
          </cell>
        </row>
        <row r="15">
          <cell r="F15" t="str">
            <v>7810537540</v>
          </cell>
        </row>
        <row r="16">
          <cell r="F16" t="str">
            <v>783450001</v>
          </cell>
        </row>
        <row r="21">
          <cell r="F21"/>
        </row>
        <row r="23">
          <cell r="F23">
            <v>2014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отрудники"/>
      <sheetName val="Карточка организации"/>
      <sheetName val="Комментарии"/>
      <sheetName val="Проверка"/>
      <sheetName val="modHyp"/>
      <sheetName val="modInfo"/>
      <sheetName val="modfrmCheckUpdates"/>
      <sheetName val="modfrmDateChoose"/>
      <sheetName val="TEHSHEET"/>
      <sheetName val="AllSheetsInThisWorkbook"/>
      <sheetName val="modUpdTemplMain"/>
      <sheetName val="REESTR_ORG_TRANSPORT"/>
      <sheetName val="REESTR_ORG_OTHER"/>
      <sheetName val="REESTR_ORG_VO"/>
      <sheetName val="REESTR_ORG_GAS"/>
      <sheetName val="REESTR_ORG_GVS"/>
      <sheetName val="REESTR_ORG_WARM"/>
      <sheetName val="REESTR_ORG_TBO"/>
      <sheetName val="REESTR_ORG_VS"/>
      <sheetName val="REESTR_ORG_EE"/>
      <sheetName val="REESTR_FILTERED"/>
      <sheetName val="REESTR_MO"/>
      <sheetName val="modProv"/>
      <sheetName val="modCommandButton"/>
      <sheetName val="modReestr"/>
      <sheetName val="modList00"/>
      <sheetName val="modfrmReestr"/>
      <sheetName val="modList02"/>
      <sheetName val="modfrmRezimChoose"/>
      <sheetName val="OPEN.INFO.ORG"/>
    </sheetNames>
    <definedNames>
      <definedName name="modfrmDateChoose.CalendarShow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opLeftCell="B7" zoomScaleNormal="100" workbookViewId="0">
      <selection activeCell="Q10" sqref="Q10:Q11"/>
    </sheetView>
  </sheetViews>
  <sheetFormatPr defaultColWidth="9.140625" defaultRowHeight="15"/>
  <cols>
    <col min="1" max="1" width="21.28515625" style="3" customWidth="1"/>
    <col min="2" max="2" width="45.85546875" style="3" customWidth="1"/>
    <col min="3" max="4" width="9.140625" style="3"/>
    <col min="5" max="5" width="16.28515625" style="3" customWidth="1"/>
    <col min="6" max="7" width="9.140625" style="3"/>
    <col min="8" max="8" width="16.28515625" style="3" customWidth="1"/>
    <col min="9" max="10" width="9.140625" style="3"/>
    <col min="11" max="11" width="16.28515625" style="3" customWidth="1"/>
    <col min="12" max="12" width="12.42578125" style="3" customWidth="1"/>
    <col min="13" max="13" width="7.85546875" style="3" customWidth="1"/>
    <col min="14" max="14" width="7.42578125" style="3" customWidth="1"/>
    <col min="15" max="15" width="8.7109375" style="3" customWidth="1"/>
    <col min="16" max="16" width="8.42578125" style="3" customWidth="1"/>
    <col min="17" max="17" width="18.7109375" style="3" customWidth="1"/>
    <col min="18" max="18" width="3" style="3" customWidth="1"/>
    <col min="19" max="16384" width="9.140625" style="3"/>
  </cols>
  <sheetData>
    <row r="1" spans="1:18" ht="102" customHeight="1">
      <c r="M1" s="144" t="s">
        <v>70</v>
      </c>
      <c r="N1" s="144"/>
      <c r="O1" s="144"/>
      <c r="P1" s="144"/>
      <c r="Q1" s="144"/>
      <c r="R1" s="144"/>
    </row>
    <row r="2" spans="1:18" ht="41.25" customHeight="1">
      <c r="A2" s="145" t="s">
        <v>33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</row>
    <row r="3" spans="1:18" ht="18.75" customHeight="1">
      <c r="A3" s="16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4" t="s">
        <v>71</v>
      </c>
    </row>
    <row r="4" spans="1:18" ht="16.5">
      <c r="A4" s="17" t="s">
        <v>24</v>
      </c>
    </row>
    <row r="5" spans="1:18" ht="16.5">
      <c r="A5" s="17" t="s">
        <v>21</v>
      </c>
    </row>
    <row r="6" spans="1:18" ht="9.75" customHeight="1">
      <c r="A6" s="11"/>
    </row>
    <row r="7" spans="1:18" ht="54" customHeight="1">
      <c r="A7" s="140" t="s">
        <v>0</v>
      </c>
      <c r="B7" s="140"/>
      <c r="C7" s="142" t="s">
        <v>17</v>
      </c>
      <c r="D7" s="142"/>
      <c r="E7" s="142"/>
      <c r="F7" s="142" t="s">
        <v>18</v>
      </c>
      <c r="G7" s="142"/>
      <c r="H7" s="142"/>
      <c r="I7" s="142" t="s">
        <v>30</v>
      </c>
      <c r="J7" s="142"/>
      <c r="K7" s="142"/>
      <c r="L7" s="140" t="s">
        <v>27</v>
      </c>
      <c r="M7" s="140" t="s">
        <v>22</v>
      </c>
      <c r="N7" s="140"/>
      <c r="O7" s="140" t="s">
        <v>26</v>
      </c>
      <c r="P7" s="140" t="s">
        <v>25</v>
      </c>
      <c r="Q7" s="141" t="s">
        <v>23</v>
      </c>
    </row>
    <row r="8" spans="1:18">
      <c r="A8" s="140"/>
      <c r="B8" s="140"/>
      <c r="C8" s="142" t="s">
        <v>1</v>
      </c>
      <c r="D8" s="142" t="s">
        <v>2</v>
      </c>
      <c r="E8" s="142"/>
      <c r="F8" s="142" t="s">
        <v>1</v>
      </c>
      <c r="G8" s="142" t="s">
        <v>2</v>
      </c>
      <c r="H8" s="142"/>
      <c r="I8" s="142" t="s">
        <v>1</v>
      </c>
      <c r="J8" s="142" t="s">
        <v>2</v>
      </c>
      <c r="K8" s="142"/>
      <c r="L8" s="140"/>
      <c r="M8" s="140"/>
      <c r="N8" s="140"/>
      <c r="O8" s="140"/>
      <c r="P8" s="140"/>
      <c r="Q8" s="141"/>
    </row>
    <row r="9" spans="1:18" ht="56.25" customHeight="1">
      <c r="A9" s="140"/>
      <c r="B9" s="140"/>
      <c r="C9" s="142"/>
      <c r="D9" s="4" t="s">
        <v>12</v>
      </c>
      <c r="E9" s="4" t="s">
        <v>13</v>
      </c>
      <c r="F9" s="142"/>
      <c r="G9" s="4" t="s">
        <v>12</v>
      </c>
      <c r="H9" s="4" t="s">
        <v>13</v>
      </c>
      <c r="I9" s="142"/>
      <c r="J9" s="4" t="s">
        <v>12</v>
      </c>
      <c r="K9" s="4" t="s">
        <v>13</v>
      </c>
      <c r="L9" s="140"/>
      <c r="M9" s="5" t="s">
        <v>3</v>
      </c>
      <c r="N9" s="5" t="s">
        <v>4</v>
      </c>
      <c r="O9" s="140"/>
      <c r="P9" s="140"/>
      <c r="Q9" s="141"/>
    </row>
    <row r="10" spans="1:18" ht="30" customHeight="1">
      <c r="A10" s="137" t="s">
        <v>6</v>
      </c>
      <c r="B10" s="155" t="s">
        <v>19</v>
      </c>
      <c r="C10" s="2">
        <v>1328.86</v>
      </c>
      <c r="D10" s="122" t="s">
        <v>233</v>
      </c>
      <c r="E10" s="122" t="s">
        <v>233</v>
      </c>
      <c r="F10" s="122" t="s">
        <v>233</v>
      </c>
      <c r="G10" s="122" t="s">
        <v>233</v>
      </c>
      <c r="H10" s="122" t="s">
        <v>233</v>
      </c>
      <c r="I10" s="122" t="s">
        <v>233</v>
      </c>
      <c r="J10" s="122" t="s">
        <v>233</v>
      </c>
      <c r="K10" s="122" t="s">
        <v>233</v>
      </c>
      <c r="L10" s="147" t="s">
        <v>72</v>
      </c>
      <c r="M10" s="151">
        <v>41988</v>
      </c>
      <c r="N10" s="149" t="s">
        <v>250</v>
      </c>
      <c r="O10" s="25">
        <v>42005</v>
      </c>
      <c r="P10" s="25">
        <v>42185</v>
      </c>
      <c r="Q10" s="147" t="s">
        <v>251</v>
      </c>
    </row>
    <row r="11" spans="1:18" ht="21.75" customHeight="1">
      <c r="A11" s="138"/>
      <c r="B11" s="154"/>
      <c r="C11" s="2">
        <v>1328.86</v>
      </c>
      <c r="D11" s="122" t="s">
        <v>233</v>
      </c>
      <c r="E11" s="122" t="s">
        <v>233</v>
      </c>
      <c r="F11" s="122" t="s">
        <v>233</v>
      </c>
      <c r="G11" s="122" t="s">
        <v>233</v>
      </c>
      <c r="H11" s="122" t="s">
        <v>233</v>
      </c>
      <c r="I11" s="122" t="s">
        <v>233</v>
      </c>
      <c r="J11" s="122" t="s">
        <v>233</v>
      </c>
      <c r="K11" s="122" t="s">
        <v>233</v>
      </c>
      <c r="L11" s="148"/>
      <c r="M11" s="152"/>
      <c r="N11" s="150"/>
      <c r="O11" s="25">
        <v>42186</v>
      </c>
      <c r="P11" s="25">
        <v>42369</v>
      </c>
      <c r="Q11" s="148"/>
    </row>
    <row r="12" spans="1:18" ht="27" customHeight="1">
      <c r="A12" s="138"/>
      <c r="B12" s="153" t="s">
        <v>14</v>
      </c>
      <c r="C12" s="2"/>
      <c r="D12" s="10"/>
      <c r="E12" s="10"/>
      <c r="F12" s="10"/>
      <c r="G12" s="10"/>
      <c r="H12" s="10"/>
      <c r="I12" s="10"/>
      <c r="J12" s="10"/>
      <c r="K12" s="10"/>
      <c r="L12" s="28"/>
      <c r="M12" s="26"/>
      <c r="N12" s="27"/>
      <c r="O12" s="25"/>
      <c r="P12" s="25"/>
      <c r="Q12" s="28"/>
    </row>
    <row r="13" spans="1:18" ht="26.25" customHeight="1">
      <c r="A13" s="138"/>
      <c r="B13" s="154"/>
      <c r="C13" s="6"/>
      <c r="D13" s="6"/>
      <c r="E13" s="6"/>
      <c r="F13" s="6"/>
      <c r="G13" s="6"/>
      <c r="H13" s="6"/>
      <c r="I13" s="10" t="s">
        <v>20</v>
      </c>
      <c r="J13" s="10" t="s">
        <v>20</v>
      </c>
      <c r="K13" s="10" t="s">
        <v>20</v>
      </c>
      <c r="L13" s="10" t="s">
        <v>20</v>
      </c>
      <c r="M13" s="10" t="s">
        <v>20</v>
      </c>
      <c r="N13" s="10" t="s">
        <v>20</v>
      </c>
      <c r="O13" s="10" t="s">
        <v>20</v>
      </c>
      <c r="P13" s="10" t="s">
        <v>20</v>
      </c>
      <c r="Q13" s="10" t="s">
        <v>20</v>
      </c>
    </row>
    <row r="14" spans="1:18">
      <c r="A14" s="139"/>
      <c r="B14" s="1" t="s">
        <v>16</v>
      </c>
      <c r="C14" s="6"/>
      <c r="D14" s="6"/>
      <c r="E14" s="6"/>
      <c r="F14" s="6"/>
      <c r="G14" s="6"/>
      <c r="H14" s="6"/>
      <c r="I14" s="10"/>
      <c r="J14" s="10"/>
      <c r="K14" s="10"/>
      <c r="L14" s="6"/>
      <c r="M14" s="6"/>
      <c r="N14" s="6"/>
      <c r="O14" s="6"/>
      <c r="P14" s="6"/>
      <c r="Q14" s="6"/>
    </row>
    <row r="15" spans="1:18" ht="19.5" customHeight="1">
      <c r="A15" s="7" t="s">
        <v>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9"/>
    </row>
    <row r="16" spans="1:18">
      <c r="A16" s="143" t="s">
        <v>8</v>
      </c>
      <c r="B16" s="1" t="s">
        <v>19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36">
      <c r="A17" s="143"/>
      <c r="B17" s="1" t="s">
        <v>14</v>
      </c>
      <c r="C17" s="6"/>
      <c r="D17" s="6"/>
      <c r="E17" s="6"/>
      <c r="F17" s="6"/>
      <c r="G17" s="6"/>
      <c r="H17" s="6"/>
      <c r="I17" s="10" t="s">
        <v>20</v>
      </c>
      <c r="J17" s="10" t="s">
        <v>20</v>
      </c>
      <c r="K17" s="10" t="s">
        <v>20</v>
      </c>
      <c r="L17" s="10" t="s">
        <v>20</v>
      </c>
      <c r="M17" s="10" t="s">
        <v>20</v>
      </c>
      <c r="N17" s="10" t="s">
        <v>20</v>
      </c>
      <c r="O17" s="10" t="s">
        <v>20</v>
      </c>
      <c r="P17" s="10" t="s">
        <v>20</v>
      </c>
      <c r="Q17" s="10" t="s">
        <v>20</v>
      </c>
    </row>
    <row r="18" spans="1:17" ht="26.25" customHeight="1">
      <c r="A18" s="143"/>
      <c r="B18" s="1" t="s">
        <v>15</v>
      </c>
      <c r="C18" s="6"/>
      <c r="D18" s="6"/>
      <c r="E18" s="6"/>
      <c r="F18" s="6"/>
      <c r="G18" s="6"/>
      <c r="H18" s="6"/>
      <c r="I18" s="10" t="s">
        <v>20</v>
      </c>
      <c r="J18" s="10" t="s">
        <v>20</v>
      </c>
      <c r="K18" s="10" t="s">
        <v>20</v>
      </c>
      <c r="L18" s="10" t="s">
        <v>20</v>
      </c>
      <c r="M18" s="10" t="s">
        <v>20</v>
      </c>
      <c r="N18" s="10" t="s">
        <v>20</v>
      </c>
      <c r="O18" s="10" t="s">
        <v>20</v>
      </c>
      <c r="P18" s="10" t="s">
        <v>20</v>
      </c>
      <c r="Q18" s="10" t="s">
        <v>20</v>
      </c>
    </row>
    <row r="19" spans="1:17">
      <c r="A19" s="143"/>
      <c r="B19" s="1" t="s">
        <v>16</v>
      </c>
      <c r="C19" s="6"/>
      <c r="D19" s="6"/>
      <c r="E19" s="6"/>
      <c r="F19" s="6"/>
      <c r="G19" s="6"/>
      <c r="H19" s="6"/>
      <c r="I19" s="10"/>
      <c r="J19" s="10"/>
      <c r="K19" s="10"/>
      <c r="L19" s="6"/>
      <c r="M19" s="6"/>
      <c r="N19" s="6"/>
      <c r="O19" s="6"/>
      <c r="P19" s="6"/>
      <c r="Q19" s="6"/>
    </row>
    <row r="20" spans="1:17">
      <c r="A20" s="143" t="s">
        <v>9</v>
      </c>
      <c r="B20" s="1" t="s">
        <v>19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36">
      <c r="A21" s="143"/>
      <c r="B21" s="1" t="s">
        <v>14</v>
      </c>
      <c r="C21" s="6"/>
      <c r="D21" s="6"/>
      <c r="E21" s="6"/>
      <c r="F21" s="6"/>
      <c r="G21" s="6"/>
      <c r="H21" s="6"/>
      <c r="I21" s="10" t="s">
        <v>20</v>
      </c>
      <c r="J21" s="10" t="s">
        <v>20</v>
      </c>
      <c r="K21" s="10" t="s">
        <v>20</v>
      </c>
      <c r="L21" s="10" t="s">
        <v>20</v>
      </c>
      <c r="M21" s="10" t="s">
        <v>20</v>
      </c>
      <c r="N21" s="10" t="s">
        <v>20</v>
      </c>
      <c r="O21" s="10" t="s">
        <v>20</v>
      </c>
      <c r="P21" s="10" t="s">
        <v>20</v>
      </c>
      <c r="Q21" s="10" t="s">
        <v>20</v>
      </c>
    </row>
    <row r="22" spans="1:17" ht="26.25" customHeight="1">
      <c r="A22" s="143"/>
      <c r="B22" s="1" t="s">
        <v>15</v>
      </c>
      <c r="C22" s="6"/>
      <c r="D22" s="6"/>
      <c r="E22" s="6"/>
      <c r="F22" s="6"/>
      <c r="G22" s="6"/>
      <c r="H22" s="6"/>
      <c r="I22" s="10" t="s">
        <v>20</v>
      </c>
      <c r="J22" s="10" t="s">
        <v>20</v>
      </c>
      <c r="K22" s="10" t="s">
        <v>20</v>
      </c>
      <c r="L22" s="10" t="s">
        <v>20</v>
      </c>
      <c r="M22" s="10" t="s">
        <v>20</v>
      </c>
      <c r="N22" s="10" t="s">
        <v>20</v>
      </c>
      <c r="O22" s="10" t="s">
        <v>20</v>
      </c>
      <c r="P22" s="10" t="s">
        <v>20</v>
      </c>
      <c r="Q22" s="10" t="s">
        <v>20</v>
      </c>
    </row>
    <row r="23" spans="1:17">
      <c r="A23" s="143"/>
      <c r="B23" s="1" t="s">
        <v>16</v>
      </c>
      <c r="C23" s="6"/>
      <c r="D23" s="6"/>
      <c r="E23" s="6"/>
      <c r="F23" s="6"/>
      <c r="G23" s="6"/>
      <c r="H23" s="6"/>
      <c r="I23" s="10"/>
      <c r="J23" s="10"/>
      <c r="K23" s="10"/>
      <c r="L23" s="6"/>
      <c r="M23" s="6"/>
      <c r="N23" s="6"/>
      <c r="O23" s="6"/>
      <c r="P23" s="6"/>
      <c r="Q23" s="6"/>
    </row>
    <row r="24" spans="1:17">
      <c r="A24" s="143" t="s">
        <v>10</v>
      </c>
      <c r="B24" s="1" t="s">
        <v>19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36">
      <c r="A25" s="143"/>
      <c r="B25" s="1" t="s">
        <v>14</v>
      </c>
      <c r="C25" s="6"/>
      <c r="D25" s="6"/>
      <c r="E25" s="6"/>
      <c r="F25" s="6"/>
      <c r="G25" s="6"/>
      <c r="H25" s="6"/>
      <c r="I25" s="10" t="s">
        <v>20</v>
      </c>
      <c r="J25" s="10" t="s">
        <v>20</v>
      </c>
      <c r="K25" s="10" t="s">
        <v>20</v>
      </c>
      <c r="L25" s="10" t="s">
        <v>20</v>
      </c>
      <c r="M25" s="10" t="s">
        <v>20</v>
      </c>
      <c r="N25" s="10" t="s">
        <v>20</v>
      </c>
      <c r="O25" s="10" t="s">
        <v>20</v>
      </c>
      <c r="P25" s="10" t="s">
        <v>20</v>
      </c>
      <c r="Q25" s="10" t="s">
        <v>20</v>
      </c>
    </row>
    <row r="26" spans="1:17" ht="26.25" customHeight="1">
      <c r="A26" s="143"/>
      <c r="B26" s="1" t="s">
        <v>15</v>
      </c>
      <c r="C26" s="6"/>
      <c r="D26" s="6"/>
      <c r="E26" s="6"/>
      <c r="F26" s="6"/>
      <c r="G26" s="6"/>
      <c r="H26" s="6"/>
      <c r="I26" s="10" t="s">
        <v>20</v>
      </c>
      <c r="J26" s="10" t="s">
        <v>20</v>
      </c>
      <c r="K26" s="10" t="s">
        <v>20</v>
      </c>
      <c r="L26" s="10" t="s">
        <v>20</v>
      </c>
      <c r="M26" s="10" t="s">
        <v>20</v>
      </c>
      <c r="N26" s="10" t="s">
        <v>20</v>
      </c>
      <c r="O26" s="10" t="s">
        <v>20</v>
      </c>
      <c r="P26" s="10" t="s">
        <v>20</v>
      </c>
      <c r="Q26" s="10" t="s">
        <v>20</v>
      </c>
    </row>
    <row r="27" spans="1:17">
      <c r="A27" s="143"/>
      <c r="B27" s="1" t="s">
        <v>16</v>
      </c>
      <c r="C27" s="6"/>
      <c r="D27" s="6"/>
      <c r="E27" s="6"/>
      <c r="F27" s="6"/>
      <c r="G27" s="6"/>
      <c r="H27" s="6"/>
      <c r="I27" s="10"/>
      <c r="J27" s="10"/>
      <c r="K27" s="10"/>
      <c r="L27" s="6"/>
      <c r="M27" s="6"/>
      <c r="N27" s="6"/>
      <c r="O27" s="6"/>
      <c r="P27" s="6"/>
      <c r="Q27" s="6"/>
    </row>
    <row r="28" spans="1:17">
      <c r="A28" s="143" t="s">
        <v>11</v>
      </c>
      <c r="B28" s="1" t="s">
        <v>19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ht="36">
      <c r="A29" s="143"/>
      <c r="B29" s="1" t="s">
        <v>14</v>
      </c>
      <c r="C29" s="6"/>
      <c r="D29" s="6"/>
      <c r="E29" s="6"/>
      <c r="F29" s="6"/>
      <c r="G29" s="6"/>
      <c r="H29" s="6"/>
      <c r="I29" s="10" t="s">
        <v>20</v>
      </c>
      <c r="J29" s="10" t="s">
        <v>20</v>
      </c>
      <c r="K29" s="10" t="s">
        <v>20</v>
      </c>
      <c r="L29" s="10" t="s">
        <v>20</v>
      </c>
      <c r="M29" s="10" t="s">
        <v>20</v>
      </c>
      <c r="N29" s="10" t="s">
        <v>20</v>
      </c>
      <c r="O29" s="10" t="s">
        <v>20</v>
      </c>
      <c r="P29" s="10" t="s">
        <v>20</v>
      </c>
      <c r="Q29" s="10" t="s">
        <v>20</v>
      </c>
    </row>
    <row r="30" spans="1:17" ht="26.25" customHeight="1">
      <c r="A30" s="143"/>
      <c r="B30" s="1" t="s">
        <v>15</v>
      </c>
      <c r="C30" s="6"/>
      <c r="D30" s="6"/>
      <c r="E30" s="6"/>
      <c r="F30" s="6"/>
      <c r="G30" s="6"/>
      <c r="H30" s="6"/>
      <c r="I30" s="10" t="s">
        <v>20</v>
      </c>
      <c r="J30" s="10" t="s">
        <v>20</v>
      </c>
      <c r="K30" s="10" t="s">
        <v>20</v>
      </c>
      <c r="L30" s="10" t="s">
        <v>20</v>
      </c>
      <c r="M30" s="10" t="s">
        <v>20</v>
      </c>
      <c r="N30" s="10" t="s">
        <v>20</v>
      </c>
      <c r="O30" s="10" t="s">
        <v>20</v>
      </c>
      <c r="P30" s="10" t="s">
        <v>20</v>
      </c>
      <c r="Q30" s="10" t="s">
        <v>20</v>
      </c>
    </row>
    <row r="31" spans="1:17">
      <c r="A31" s="143"/>
      <c r="B31" s="1" t="s">
        <v>16</v>
      </c>
      <c r="C31" s="6"/>
      <c r="D31" s="6"/>
      <c r="E31" s="6"/>
      <c r="F31" s="6"/>
      <c r="G31" s="6"/>
      <c r="H31" s="6"/>
      <c r="I31" s="10"/>
      <c r="J31" s="10"/>
      <c r="K31" s="10"/>
      <c r="L31" s="6"/>
      <c r="M31" s="6"/>
      <c r="N31" s="6"/>
      <c r="O31" s="6"/>
      <c r="P31" s="6"/>
      <c r="Q31" s="6"/>
    </row>
    <row r="32" spans="1:17">
      <c r="A32" s="137" t="s">
        <v>5</v>
      </c>
      <c r="B32" s="1" t="s">
        <v>19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36">
      <c r="A33" s="138"/>
      <c r="B33" s="1" t="s">
        <v>14</v>
      </c>
      <c r="C33" s="6"/>
      <c r="D33" s="6"/>
      <c r="E33" s="6"/>
      <c r="F33" s="6"/>
      <c r="G33" s="6"/>
      <c r="H33" s="6"/>
      <c r="I33" s="10" t="s">
        <v>20</v>
      </c>
      <c r="J33" s="10" t="s">
        <v>20</v>
      </c>
      <c r="K33" s="10" t="s">
        <v>20</v>
      </c>
      <c r="L33" s="10" t="s">
        <v>20</v>
      </c>
      <c r="M33" s="10" t="s">
        <v>20</v>
      </c>
      <c r="N33" s="10" t="s">
        <v>20</v>
      </c>
      <c r="O33" s="10" t="s">
        <v>20</v>
      </c>
      <c r="P33" s="10" t="s">
        <v>20</v>
      </c>
      <c r="Q33" s="10" t="s">
        <v>20</v>
      </c>
    </row>
    <row r="34" spans="1:17" ht="26.25" customHeight="1">
      <c r="A34" s="138"/>
      <c r="B34" s="1" t="s">
        <v>15</v>
      </c>
      <c r="C34" s="6"/>
      <c r="D34" s="6"/>
      <c r="E34" s="6"/>
      <c r="F34" s="6"/>
      <c r="G34" s="6"/>
      <c r="H34" s="6"/>
      <c r="I34" s="10" t="s">
        <v>20</v>
      </c>
      <c r="J34" s="10" t="s">
        <v>20</v>
      </c>
      <c r="K34" s="10" t="s">
        <v>20</v>
      </c>
      <c r="L34" s="10" t="s">
        <v>20</v>
      </c>
      <c r="M34" s="10" t="s">
        <v>20</v>
      </c>
      <c r="N34" s="10" t="s">
        <v>20</v>
      </c>
      <c r="O34" s="10" t="s">
        <v>20</v>
      </c>
      <c r="P34" s="10" t="s">
        <v>20</v>
      </c>
      <c r="Q34" s="10" t="s">
        <v>20</v>
      </c>
    </row>
    <row r="35" spans="1:17">
      <c r="A35" s="139"/>
      <c r="B35" s="1" t="s">
        <v>16</v>
      </c>
      <c r="C35" s="6"/>
      <c r="D35" s="6"/>
      <c r="E35" s="6"/>
      <c r="F35" s="6"/>
      <c r="G35" s="6"/>
      <c r="H35" s="6"/>
      <c r="I35" s="10"/>
      <c r="J35" s="10"/>
      <c r="K35" s="10"/>
      <c r="L35" s="6"/>
      <c r="M35" s="6"/>
      <c r="N35" s="6"/>
      <c r="O35" s="6"/>
      <c r="P35" s="6"/>
      <c r="Q35" s="6"/>
    </row>
    <row r="36" spans="1:17" ht="8.25" customHeight="1"/>
    <row r="37" spans="1:17">
      <c r="A37" s="13"/>
    </row>
    <row r="38" spans="1:17">
      <c r="A38" s="18" t="s">
        <v>29</v>
      </c>
      <c r="B38" s="12" t="s">
        <v>31</v>
      </c>
    </row>
    <row r="39" spans="1:17">
      <c r="A39" s="19" t="s">
        <v>28</v>
      </c>
      <c r="B39" s="12" t="s">
        <v>32</v>
      </c>
    </row>
    <row r="40" spans="1:17">
      <c r="A40" s="12"/>
      <c r="B40" s="12"/>
    </row>
  </sheetData>
  <mergeCells count="29">
    <mergeCell ref="M1:R1"/>
    <mergeCell ref="A2:Q2"/>
    <mergeCell ref="P7:P9"/>
    <mergeCell ref="A10:A14"/>
    <mergeCell ref="A16:A19"/>
    <mergeCell ref="F7:H7"/>
    <mergeCell ref="I7:K7"/>
    <mergeCell ref="Q10:Q11"/>
    <mergeCell ref="N10:N11"/>
    <mergeCell ref="M10:M11"/>
    <mergeCell ref="L10:L11"/>
    <mergeCell ref="B12:B13"/>
    <mergeCell ref="B10:B11"/>
    <mergeCell ref="A32:A35"/>
    <mergeCell ref="M7:N8"/>
    <mergeCell ref="L7:L9"/>
    <mergeCell ref="Q7:Q9"/>
    <mergeCell ref="C8:C9"/>
    <mergeCell ref="D8:E8"/>
    <mergeCell ref="F8:F9"/>
    <mergeCell ref="G8:H8"/>
    <mergeCell ref="I8:I9"/>
    <mergeCell ref="J8:K8"/>
    <mergeCell ref="A7:B9"/>
    <mergeCell ref="C7:E7"/>
    <mergeCell ref="A24:A27"/>
    <mergeCell ref="A28:A31"/>
    <mergeCell ref="O7:O9"/>
    <mergeCell ref="A20:A23"/>
  </mergeCells>
  <pageMargins left="0.33" right="0.26" top="0.31" bottom="0.23" header="0.3" footer="0.17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_15">
    <pageSetUpPr fitToPage="1"/>
  </sheetPr>
  <dimension ref="A1:O65"/>
  <sheetViews>
    <sheetView showGridLines="0" topLeftCell="C46" zoomScaleNormal="100" workbookViewId="0">
      <selection activeCell="G52" sqref="G52:G62"/>
    </sheetView>
  </sheetViews>
  <sheetFormatPr defaultRowHeight="11.25"/>
  <cols>
    <col min="1" max="2" width="8.140625" style="93" hidden="1" customWidth="1"/>
    <col min="3" max="3" width="9" style="94" bestFit="1" customWidth="1"/>
    <col min="4" max="4" width="9.140625" style="37"/>
    <col min="5" max="5" width="8.7109375" style="37" customWidth="1"/>
    <col min="6" max="6" width="47.7109375" style="37" customWidth="1"/>
    <col min="7" max="7" width="47" style="37" customWidth="1"/>
    <col min="8" max="8" width="30.5703125" style="37" customWidth="1"/>
    <col min="9" max="16384" width="9.140625" style="37"/>
  </cols>
  <sheetData>
    <row r="1" spans="1:14" s="32" customFormat="1" ht="32.25" hidden="1" customHeight="1">
      <c r="A1" s="29">
        <f>ID</f>
        <v>26515996</v>
      </c>
      <c r="B1" s="29"/>
      <c r="C1" s="30"/>
      <c r="D1" s="30"/>
      <c r="E1" s="31"/>
      <c r="F1" s="31"/>
      <c r="G1" s="31"/>
      <c r="H1" s="30"/>
    </row>
    <row r="2" spans="1:14" s="32" customFormat="1" ht="32.25" hidden="1" customHeight="1">
      <c r="A2" s="29"/>
      <c r="B2" s="29"/>
      <c r="C2" s="30"/>
    </row>
    <row r="3" spans="1:14" s="32" customFormat="1" ht="32.25" hidden="1" customHeight="1">
      <c r="A3" s="29"/>
      <c r="B3" s="29"/>
      <c r="C3" s="30"/>
      <c r="D3" s="30"/>
      <c r="E3" s="30"/>
      <c r="F3" s="30"/>
      <c r="G3" s="30"/>
      <c r="H3" s="30"/>
    </row>
    <row r="4" spans="1:14">
      <c r="A4" s="29"/>
      <c r="B4" s="29"/>
      <c r="C4" s="33"/>
      <c r="D4" s="34"/>
      <c r="E4" s="35"/>
      <c r="F4" s="35"/>
      <c r="G4" s="35"/>
      <c r="H4" s="35"/>
      <c r="I4" s="36" t="str">
        <f>FORMID</f>
        <v>WARM.OPENINFO.GENERAL.4.178</v>
      </c>
    </row>
    <row r="5" spans="1:14">
      <c r="A5" s="29"/>
      <c r="B5" s="29"/>
      <c r="C5" s="33"/>
      <c r="D5" s="38"/>
      <c r="E5" s="39"/>
      <c r="F5" s="39"/>
      <c r="G5" s="39"/>
      <c r="H5" s="39"/>
      <c r="I5" s="40" t="s">
        <v>73</v>
      </c>
    </row>
    <row r="6" spans="1:14" ht="12" thickBot="1">
      <c r="A6" s="29"/>
      <c r="B6" s="29"/>
      <c r="C6" s="33"/>
      <c r="D6" s="38"/>
      <c r="E6" s="39"/>
      <c r="F6" s="39"/>
      <c r="G6" s="39"/>
      <c r="H6" s="39"/>
      <c r="I6" s="40"/>
    </row>
    <row r="7" spans="1:14" s="45" customFormat="1" ht="15" customHeight="1">
      <c r="A7" s="41"/>
      <c r="B7" s="41"/>
      <c r="C7" s="42"/>
      <c r="D7" s="43"/>
      <c r="E7" s="156" t="s">
        <v>74</v>
      </c>
      <c r="F7" s="157"/>
      <c r="G7" s="157"/>
      <c r="H7" s="158"/>
      <c r="I7" s="44"/>
      <c r="K7" s="46"/>
      <c r="L7" s="46"/>
      <c r="M7" s="46"/>
      <c r="N7" s="46"/>
    </row>
    <row r="8" spans="1:14" s="45" customFormat="1" ht="15" customHeight="1">
      <c r="A8" s="41"/>
      <c r="B8" s="41"/>
      <c r="C8" s="42"/>
      <c r="D8" s="43"/>
      <c r="E8" s="159" t="str">
        <f>COMPANY</f>
        <v>ОАО "Санкт-Петербургское морское бюро машиностроения "Малахит"</v>
      </c>
      <c r="F8" s="160"/>
      <c r="G8" s="160"/>
      <c r="H8" s="161"/>
      <c r="I8" s="44"/>
      <c r="K8" s="46"/>
      <c r="L8" s="46"/>
      <c r="M8" s="46"/>
      <c r="N8" s="46"/>
    </row>
    <row r="9" spans="1:14" ht="12" thickBot="1">
      <c r="A9" s="29"/>
      <c r="B9" s="29"/>
      <c r="C9" s="33"/>
      <c r="D9" s="38"/>
      <c r="E9" s="162"/>
      <c r="F9" s="163"/>
      <c r="G9" s="163"/>
      <c r="H9" s="164"/>
      <c r="I9" s="47"/>
      <c r="K9" s="48"/>
      <c r="L9" s="48"/>
      <c r="M9" s="48"/>
      <c r="N9" s="48"/>
    </row>
    <row r="10" spans="1:14" ht="12" thickBot="1">
      <c r="A10" s="29"/>
      <c r="B10" s="29"/>
      <c r="C10" s="33"/>
      <c r="D10" s="38"/>
      <c r="E10" s="39"/>
      <c r="F10" s="39"/>
      <c r="G10" s="39"/>
      <c r="H10" s="39"/>
      <c r="I10" s="47"/>
      <c r="K10" s="48"/>
      <c r="L10" s="48"/>
      <c r="M10" s="48"/>
      <c r="N10" s="48"/>
    </row>
    <row r="11" spans="1:14" ht="29.25" customHeight="1">
      <c r="A11" s="29"/>
      <c r="B11" s="29"/>
      <c r="C11" s="49"/>
      <c r="D11" s="38"/>
      <c r="E11" s="50" t="s">
        <v>34</v>
      </c>
      <c r="F11" s="51" t="s">
        <v>75</v>
      </c>
      <c r="G11" s="52" t="s">
        <v>76</v>
      </c>
      <c r="H11" s="53" t="s">
        <v>77</v>
      </c>
      <c r="I11" s="47"/>
      <c r="K11" s="48"/>
      <c r="L11" s="48"/>
      <c r="M11" s="48"/>
      <c r="N11" s="48"/>
    </row>
    <row r="12" spans="1:14" ht="12" thickBot="1">
      <c r="A12" s="29"/>
      <c r="B12" s="29"/>
      <c r="C12" s="49"/>
      <c r="D12" s="38"/>
      <c r="E12" s="54">
        <v>1</v>
      </c>
      <c r="F12" s="55">
        <v>2</v>
      </c>
      <c r="G12" s="55">
        <v>3</v>
      </c>
      <c r="H12" s="56">
        <v>4</v>
      </c>
      <c r="I12" s="47"/>
      <c r="K12" s="48"/>
      <c r="L12" s="48"/>
      <c r="M12" s="48"/>
      <c r="N12" s="48"/>
    </row>
    <row r="13" spans="1:14" ht="12" thickBot="1">
      <c r="A13" s="29"/>
      <c r="B13" s="29"/>
      <c r="C13" s="49"/>
      <c r="D13" s="38"/>
      <c r="E13" s="57"/>
      <c r="F13" s="58"/>
      <c r="G13" s="58"/>
      <c r="H13" s="59"/>
      <c r="I13" s="47"/>
      <c r="K13" s="48"/>
      <c r="L13" s="48"/>
      <c r="M13" s="48"/>
      <c r="N13" s="48"/>
    </row>
    <row r="14" spans="1:14" ht="22.5" customHeight="1">
      <c r="A14" s="29"/>
      <c r="B14" s="29"/>
      <c r="C14" s="49"/>
      <c r="D14" s="38"/>
      <c r="E14" s="60" t="s">
        <v>40</v>
      </c>
      <c r="F14" s="165" t="s">
        <v>78</v>
      </c>
      <c r="G14" s="165"/>
      <c r="H14" s="166"/>
      <c r="I14" s="47"/>
      <c r="K14" s="48"/>
      <c r="L14" s="48"/>
      <c r="M14" s="48"/>
      <c r="N14" s="48"/>
    </row>
    <row r="15" spans="1:14" ht="22.5" customHeight="1">
      <c r="A15" s="29"/>
      <c r="B15" s="29"/>
      <c r="C15" s="49"/>
      <c r="D15" s="38"/>
      <c r="E15" s="61" t="s">
        <v>79</v>
      </c>
      <c r="F15" s="62" t="s">
        <v>80</v>
      </c>
      <c r="G15" s="63" t="s">
        <v>81</v>
      </c>
      <c r="H15" s="64"/>
      <c r="I15" s="47"/>
      <c r="K15" s="48"/>
      <c r="L15" s="48"/>
      <c r="M15" s="48"/>
      <c r="N15" s="48"/>
    </row>
    <row r="16" spans="1:14" ht="40.5" customHeight="1">
      <c r="A16" s="29"/>
      <c r="B16" s="29"/>
      <c r="C16" s="49"/>
      <c r="D16" s="38"/>
      <c r="E16" s="61" t="s">
        <v>82</v>
      </c>
      <c r="F16" s="65" t="s">
        <v>83</v>
      </c>
      <c r="G16" s="66" t="s">
        <v>84</v>
      </c>
      <c r="H16" s="67"/>
      <c r="I16" s="47"/>
      <c r="K16" s="48"/>
      <c r="L16" s="48"/>
      <c r="M16" s="48"/>
      <c r="N16" s="48"/>
    </row>
    <row r="17" spans="1:14" ht="22.5" customHeight="1">
      <c r="A17" s="29"/>
      <c r="B17" s="29"/>
      <c r="C17" s="49"/>
      <c r="D17" s="38"/>
      <c r="E17" s="61" t="s">
        <v>85</v>
      </c>
      <c r="F17" s="62" t="s">
        <v>86</v>
      </c>
      <c r="G17" s="66" t="s">
        <v>87</v>
      </c>
      <c r="H17" s="67"/>
      <c r="I17" s="47"/>
      <c r="K17" s="48"/>
      <c r="L17" s="48"/>
      <c r="M17" s="48"/>
      <c r="N17" s="48"/>
    </row>
    <row r="18" spans="1:14" ht="22.5" customHeight="1">
      <c r="A18" s="29"/>
      <c r="B18" s="29"/>
      <c r="C18" s="49"/>
      <c r="D18" s="38"/>
      <c r="E18" s="61" t="s">
        <v>88</v>
      </c>
      <c r="F18" s="62" t="s">
        <v>89</v>
      </c>
      <c r="G18" s="68" t="str">
        <f>INN</f>
        <v>7810537540</v>
      </c>
      <c r="H18" s="67"/>
      <c r="I18" s="47"/>
      <c r="K18" s="48"/>
      <c r="L18" s="48"/>
      <c r="M18" s="48"/>
      <c r="N18" s="48"/>
    </row>
    <row r="19" spans="1:14" ht="22.5" customHeight="1">
      <c r="A19" s="29"/>
      <c r="B19" s="29"/>
      <c r="C19" s="49"/>
      <c r="D19" s="38"/>
      <c r="E19" s="61" t="s">
        <v>90</v>
      </c>
      <c r="F19" s="62" t="s">
        <v>91</v>
      </c>
      <c r="G19" s="68" t="str">
        <f>KPP</f>
        <v>783450001</v>
      </c>
      <c r="H19" s="67"/>
      <c r="I19" s="47"/>
      <c r="K19" s="48"/>
      <c r="L19" s="48"/>
      <c r="M19" s="48"/>
      <c r="N19" s="48"/>
    </row>
    <row r="20" spans="1:14" ht="22.5" customHeight="1">
      <c r="A20" s="29"/>
      <c r="B20" s="29"/>
      <c r="C20" s="49"/>
      <c r="D20" s="38"/>
      <c r="E20" s="61" t="s">
        <v>92</v>
      </c>
      <c r="F20" s="62" t="s">
        <v>93</v>
      </c>
      <c r="G20" s="69">
        <v>39770</v>
      </c>
      <c r="H20" s="67"/>
      <c r="I20" s="47"/>
      <c r="K20" s="48"/>
      <c r="L20" s="48"/>
      <c r="M20" s="48"/>
      <c r="N20" s="48"/>
    </row>
    <row r="21" spans="1:14" ht="22.5" customHeight="1">
      <c r="A21" s="29"/>
      <c r="B21" s="29"/>
      <c r="C21" s="49"/>
      <c r="D21" s="38"/>
      <c r="E21" s="61" t="s">
        <v>94</v>
      </c>
      <c r="F21" s="65" t="s">
        <v>95</v>
      </c>
      <c r="G21" s="66" t="s">
        <v>96</v>
      </c>
      <c r="H21" s="67"/>
      <c r="I21" s="47"/>
      <c r="K21" s="48"/>
      <c r="L21" s="48"/>
      <c r="M21" s="48"/>
      <c r="N21" s="48"/>
    </row>
    <row r="22" spans="1:14" ht="22.5" customHeight="1">
      <c r="A22" s="29"/>
      <c r="B22" s="29"/>
      <c r="C22" s="49"/>
      <c r="D22" s="38"/>
      <c r="E22" s="61" t="s">
        <v>97</v>
      </c>
      <c r="F22" s="62" t="s">
        <v>98</v>
      </c>
      <c r="G22" s="66" t="s">
        <v>99</v>
      </c>
      <c r="H22" s="67"/>
      <c r="I22" s="47"/>
      <c r="K22" s="48"/>
      <c r="L22" s="48"/>
      <c r="M22" s="48"/>
      <c r="N22" s="48"/>
    </row>
    <row r="23" spans="1:14" ht="15" customHeight="1">
      <c r="A23" s="29"/>
      <c r="B23" s="29"/>
      <c r="C23" s="49"/>
      <c r="D23" s="38"/>
      <c r="E23" s="70" t="s">
        <v>41</v>
      </c>
      <c r="F23" s="71" t="s">
        <v>100</v>
      </c>
      <c r="G23" s="72"/>
      <c r="H23" s="73"/>
      <c r="I23" s="47"/>
      <c r="K23" s="48"/>
      <c r="L23" s="48"/>
      <c r="M23" s="48"/>
      <c r="N23" s="48"/>
    </row>
    <row r="24" spans="1:14" ht="22.5" customHeight="1">
      <c r="A24" s="29"/>
      <c r="B24" s="29"/>
      <c r="C24" s="49"/>
      <c r="D24" s="38"/>
      <c r="E24" s="61" t="s">
        <v>53</v>
      </c>
      <c r="F24" s="62" t="s">
        <v>101</v>
      </c>
      <c r="G24" s="66" t="s">
        <v>102</v>
      </c>
      <c r="H24" s="67"/>
      <c r="I24" s="47"/>
      <c r="K24" s="48"/>
      <c r="L24" s="48"/>
      <c r="M24" s="48"/>
      <c r="N24" s="48"/>
    </row>
    <row r="25" spans="1:14" ht="22.5" customHeight="1">
      <c r="A25" s="29"/>
      <c r="B25" s="29"/>
      <c r="C25" s="49"/>
      <c r="D25" s="38"/>
      <c r="E25" s="61" t="s">
        <v>54</v>
      </c>
      <c r="F25" s="62" t="s">
        <v>103</v>
      </c>
      <c r="G25" s="66" t="s">
        <v>104</v>
      </c>
      <c r="H25" s="67"/>
      <c r="I25" s="47"/>
      <c r="K25" s="48"/>
      <c r="L25" s="48"/>
      <c r="M25" s="48"/>
      <c r="N25" s="48"/>
    </row>
    <row r="26" spans="1:14" ht="22.5" customHeight="1">
      <c r="A26" s="29"/>
      <c r="B26" s="29"/>
      <c r="C26" s="49"/>
      <c r="D26" s="38"/>
      <c r="E26" s="61" t="s">
        <v>55</v>
      </c>
      <c r="F26" s="62" t="s">
        <v>105</v>
      </c>
      <c r="G26" s="66" t="s">
        <v>106</v>
      </c>
      <c r="H26" s="67"/>
      <c r="I26" s="47"/>
      <c r="K26" s="48"/>
      <c r="L26" s="48"/>
      <c r="M26" s="48"/>
      <c r="N26" s="48"/>
    </row>
    <row r="27" spans="1:14" ht="30" customHeight="1">
      <c r="A27" s="29"/>
      <c r="B27" s="29"/>
      <c r="C27" s="49"/>
      <c r="D27" s="38"/>
      <c r="E27" s="61" t="s">
        <v>56</v>
      </c>
      <c r="F27" s="65" t="s">
        <v>107</v>
      </c>
      <c r="G27" s="66" t="s">
        <v>108</v>
      </c>
      <c r="H27" s="67"/>
      <c r="I27" s="47"/>
      <c r="K27" s="48"/>
      <c r="L27" s="48"/>
      <c r="M27" s="48"/>
      <c r="N27" s="48"/>
    </row>
    <row r="28" spans="1:14" ht="38.25" customHeight="1">
      <c r="A28" s="29"/>
      <c r="B28" s="29"/>
      <c r="C28" s="49"/>
      <c r="D28" s="38"/>
      <c r="E28" s="74" t="s">
        <v>109</v>
      </c>
      <c r="F28" s="75" t="s">
        <v>110</v>
      </c>
      <c r="G28" s="69">
        <v>39770</v>
      </c>
      <c r="H28" s="67"/>
      <c r="I28" s="47"/>
      <c r="K28" s="48"/>
      <c r="L28" s="48"/>
      <c r="M28" s="48"/>
      <c r="N28" s="48"/>
    </row>
    <row r="29" spans="1:14" ht="45">
      <c r="A29" s="29"/>
      <c r="B29" s="29"/>
      <c r="C29" s="49"/>
      <c r="D29" s="38"/>
      <c r="E29" s="74" t="s">
        <v>111</v>
      </c>
      <c r="F29" s="75" t="s">
        <v>112</v>
      </c>
      <c r="G29" s="66" t="s">
        <v>113</v>
      </c>
      <c r="H29" s="67"/>
      <c r="I29" s="47"/>
      <c r="K29" s="48"/>
      <c r="L29" s="48"/>
      <c r="M29" s="48"/>
      <c r="N29" s="48"/>
    </row>
    <row r="30" spans="1:14" ht="22.5" customHeight="1">
      <c r="A30" s="29"/>
      <c r="B30" s="29"/>
      <c r="C30" s="49"/>
      <c r="D30" s="38"/>
      <c r="E30" s="61" t="s">
        <v>57</v>
      </c>
      <c r="F30" s="62" t="s">
        <v>114</v>
      </c>
      <c r="G30" s="66" t="s">
        <v>115</v>
      </c>
      <c r="H30" s="67"/>
      <c r="I30" s="47"/>
      <c r="K30" s="48"/>
      <c r="L30" s="48"/>
      <c r="M30" s="48"/>
      <c r="N30" s="48"/>
    </row>
    <row r="31" spans="1:14" ht="22.5" customHeight="1">
      <c r="A31" s="29"/>
      <c r="B31" s="29"/>
      <c r="C31" s="49"/>
      <c r="D31" s="38"/>
      <c r="E31" s="61" t="s">
        <v>58</v>
      </c>
      <c r="F31" s="62" t="s">
        <v>116</v>
      </c>
      <c r="G31" s="66" t="s">
        <v>117</v>
      </c>
      <c r="H31" s="67"/>
      <c r="I31" s="47"/>
      <c r="K31" s="48"/>
      <c r="L31" s="48"/>
      <c r="M31" s="48"/>
      <c r="N31" s="48"/>
    </row>
    <row r="32" spans="1:14" ht="22.5" customHeight="1">
      <c r="A32" s="29"/>
      <c r="B32" s="29"/>
      <c r="C32" s="49"/>
      <c r="D32" s="38"/>
      <c r="E32" s="61" t="s">
        <v>64</v>
      </c>
      <c r="F32" s="62" t="s">
        <v>118</v>
      </c>
      <c r="G32" s="66" t="s">
        <v>119</v>
      </c>
      <c r="H32" s="67"/>
      <c r="I32" s="47"/>
      <c r="K32" s="48"/>
      <c r="L32" s="48"/>
      <c r="M32" s="48"/>
      <c r="N32" s="48"/>
    </row>
    <row r="33" spans="1:14" ht="15" customHeight="1">
      <c r="A33" s="29"/>
      <c r="B33" s="29"/>
      <c r="C33" s="49"/>
      <c r="D33" s="38"/>
      <c r="E33" s="70" t="s">
        <v>42</v>
      </c>
      <c r="F33" s="71" t="s">
        <v>120</v>
      </c>
      <c r="G33" s="72"/>
      <c r="H33" s="73"/>
      <c r="I33" s="47"/>
      <c r="K33" s="48"/>
      <c r="L33" s="48"/>
      <c r="M33" s="48"/>
      <c r="N33" s="48"/>
    </row>
    <row r="34" spans="1:14" ht="30" customHeight="1">
      <c r="A34" s="29"/>
      <c r="B34" s="29"/>
      <c r="C34" s="49"/>
      <c r="D34" s="38"/>
      <c r="E34" s="61" t="s">
        <v>65</v>
      </c>
      <c r="F34" s="62" t="s">
        <v>121</v>
      </c>
      <c r="G34" s="66" t="s">
        <v>122</v>
      </c>
      <c r="H34" s="67"/>
      <c r="I34" s="47"/>
      <c r="K34" s="48"/>
      <c r="L34" s="48"/>
      <c r="M34" s="48"/>
      <c r="N34" s="48"/>
    </row>
    <row r="35" spans="1:14" ht="30" customHeight="1">
      <c r="A35" s="29"/>
      <c r="B35" s="29"/>
      <c r="C35" s="49"/>
      <c r="D35" s="38"/>
      <c r="E35" s="61" t="s">
        <v>123</v>
      </c>
      <c r="F35" s="65" t="s">
        <v>124</v>
      </c>
      <c r="G35" s="66" t="s">
        <v>125</v>
      </c>
      <c r="H35" s="67"/>
      <c r="I35" s="47"/>
      <c r="K35" s="48"/>
      <c r="L35" s="48"/>
      <c r="M35" s="48"/>
      <c r="N35" s="48"/>
    </row>
    <row r="36" spans="1:14" ht="30" customHeight="1">
      <c r="A36" s="29"/>
      <c r="B36" s="29"/>
      <c r="C36" s="49"/>
      <c r="D36" s="38"/>
      <c r="E36" s="61" t="s">
        <v>126</v>
      </c>
      <c r="F36" s="62" t="s">
        <v>127</v>
      </c>
      <c r="G36" s="66" t="s">
        <v>122</v>
      </c>
      <c r="H36" s="67"/>
      <c r="I36" s="47"/>
      <c r="K36" s="48"/>
      <c r="L36" s="48"/>
      <c r="M36" s="48"/>
      <c r="N36" s="48"/>
    </row>
    <row r="37" spans="1:14" ht="30" customHeight="1">
      <c r="A37" s="29"/>
      <c r="B37" s="29"/>
      <c r="C37" s="49"/>
      <c r="D37" s="38"/>
      <c r="E37" s="61" t="s">
        <v>128</v>
      </c>
      <c r="F37" s="65" t="s">
        <v>129</v>
      </c>
      <c r="G37" s="66" t="s">
        <v>122</v>
      </c>
      <c r="H37" s="67"/>
      <c r="I37" s="47"/>
      <c r="K37" s="48"/>
      <c r="L37" s="48"/>
      <c r="M37" s="48"/>
      <c r="N37" s="48"/>
    </row>
    <row r="38" spans="1:14" ht="22.5" customHeight="1">
      <c r="A38" s="29"/>
      <c r="B38" s="29"/>
      <c r="C38" s="49"/>
      <c r="D38" s="38"/>
      <c r="E38" s="61" t="s">
        <v>130</v>
      </c>
      <c r="F38" s="65" t="s">
        <v>131</v>
      </c>
      <c r="G38" s="76" t="s">
        <v>132</v>
      </c>
      <c r="H38" s="67"/>
      <c r="I38" s="47"/>
      <c r="K38" s="48"/>
      <c r="L38" s="48"/>
      <c r="M38" s="48"/>
      <c r="N38" s="48"/>
    </row>
    <row r="39" spans="1:14" ht="22.5" customHeight="1">
      <c r="A39" s="29"/>
      <c r="B39" s="29"/>
      <c r="C39" s="49"/>
      <c r="D39" s="38"/>
      <c r="E39" s="61" t="s">
        <v>133</v>
      </c>
      <c r="F39" s="62" t="s">
        <v>134</v>
      </c>
      <c r="G39" s="76" t="s">
        <v>135</v>
      </c>
      <c r="H39" s="67"/>
      <c r="I39" s="47"/>
      <c r="K39" s="48"/>
      <c r="L39" s="48"/>
      <c r="M39" s="48"/>
      <c r="N39" s="48"/>
    </row>
    <row r="40" spans="1:14" ht="30" customHeight="1">
      <c r="A40" s="29"/>
      <c r="B40" s="29"/>
      <c r="C40" s="49"/>
      <c r="D40" s="38"/>
      <c r="E40" s="61" t="s">
        <v>136</v>
      </c>
      <c r="F40" s="65" t="s">
        <v>137</v>
      </c>
      <c r="G40" s="66" t="s">
        <v>138</v>
      </c>
      <c r="H40" s="67"/>
      <c r="I40" s="47"/>
      <c r="K40" s="48"/>
      <c r="L40" s="48"/>
      <c r="M40" s="48"/>
      <c r="N40" s="48"/>
    </row>
    <row r="41" spans="1:14" ht="30" customHeight="1">
      <c r="A41" s="29"/>
      <c r="B41" s="29"/>
      <c r="C41" s="49"/>
      <c r="D41" s="38"/>
      <c r="E41" s="61" t="s">
        <v>139</v>
      </c>
      <c r="F41" s="65" t="s">
        <v>140</v>
      </c>
      <c r="G41" s="77" t="s">
        <v>141</v>
      </c>
      <c r="H41" s="67"/>
      <c r="I41" s="47"/>
      <c r="K41" s="48"/>
      <c r="L41" s="48"/>
      <c r="M41" s="48"/>
      <c r="N41" s="48"/>
    </row>
    <row r="42" spans="1:14" ht="18" customHeight="1">
      <c r="A42" s="29"/>
      <c r="B42" s="29"/>
      <c r="C42" s="49"/>
      <c r="D42" s="38"/>
      <c r="E42" s="78" t="s">
        <v>50</v>
      </c>
      <c r="F42" s="79" t="s">
        <v>142</v>
      </c>
      <c r="G42" s="66" t="s">
        <v>143</v>
      </c>
      <c r="H42" s="67"/>
      <c r="I42" s="47"/>
      <c r="K42" s="48"/>
      <c r="L42" s="48"/>
      <c r="M42" s="48"/>
      <c r="N42" s="48"/>
    </row>
    <row r="43" spans="1:14" ht="15" customHeight="1">
      <c r="A43" s="29"/>
      <c r="B43" s="29"/>
      <c r="C43" s="49"/>
      <c r="D43" s="38"/>
      <c r="E43" s="74" t="s">
        <v>59</v>
      </c>
      <c r="F43" s="65" t="s">
        <v>144</v>
      </c>
      <c r="G43" s="66" t="s">
        <v>145</v>
      </c>
      <c r="H43" s="67"/>
      <c r="I43" s="47"/>
      <c r="K43" s="48"/>
      <c r="L43" s="48"/>
      <c r="M43" s="48"/>
      <c r="N43" s="48"/>
    </row>
    <row r="44" spans="1:14" ht="15" customHeight="1">
      <c r="A44" s="29"/>
      <c r="B44" s="29"/>
      <c r="C44" s="49"/>
      <c r="D44" s="38"/>
      <c r="E44" s="74" t="s">
        <v>66</v>
      </c>
      <c r="F44" s="65" t="s">
        <v>146</v>
      </c>
      <c r="G44" s="66" t="s">
        <v>145</v>
      </c>
      <c r="H44" s="67"/>
      <c r="I44" s="47"/>
      <c r="K44" s="48"/>
      <c r="L44" s="48"/>
      <c r="M44" s="48"/>
      <c r="N44" s="48"/>
    </row>
    <row r="45" spans="1:14" ht="15" customHeight="1">
      <c r="A45" s="29"/>
      <c r="B45" s="29"/>
      <c r="C45" s="49"/>
      <c r="D45" s="38"/>
      <c r="E45" s="74" t="s">
        <v>147</v>
      </c>
      <c r="F45" s="65" t="s">
        <v>148</v>
      </c>
      <c r="G45" s="66" t="s">
        <v>149</v>
      </c>
      <c r="H45" s="67"/>
      <c r="I45" s="47"/>
      <c r="K45" s="48"/>
      <c r="L45" s="48"/>
      <c r="M45" s="48"/>
      <c r="N45" s="48"/>
    </row>
    <row r="46" spans="1:14" ht="15" customHeight="1">
      <c r="A46" s="29"/>
      <c r="B46" s="29"/>
      <c r="C46" s="49"/>
      <c r="D46" s="38"/>
      <c r="E46" s="70" t="s">
        <v>60</v>
      </c>
      <c r="F46" s="71" t="s">
        <v>150</v>
      </c>
      <c r="G46" s="72"/>
      <c r="H46" s="73"/>
      <c r="I46" s="47"/>
      <c r="K46" s="48"/>
      <c r="L46" s="48"/>
      <c r="M46" s="48"/>
      <c r="N46" s="48"/>
    </row>
    <row r="47" spans="1:14" ht="27" customHeight="1">
      <c r="A47" s="29"/>
      <c r="B47" s="29"/>
      <c r="C47" s="49"/>
      <c r="D47" s="38"/>
      <c r="E47" s="61" t="s">
        <v>151</v>
      </c>
      <c r="F47" s="65" t="s">
        <v>152</v>
      </c>
      <c r="G47" s="63" t="s">
        <v>153</v>
      </c>
      <c r="H47" s="67"/>
      <c r="I47" s="47"/>
      <c r="K47" s="48"/>
      <c r="L47" s="48"/>
      <c r="M47" s="48"/>
      <c r="N47" s="48"/>
    </row>
    <row r="48" spans="1:14" ht="27" customHeight="1">
      <c r="A48" s="29"/>
      <c r="B48" s="29"/>
      <c r="C48" s="49"/>
      <c r="D48" s="38"/>
      <c r="E48" s="61" t="s">
        <v>154</v>
      </c>
      <c r="F48" s="62" t="s">
        <v>155</v>
      </c>
      <c r="G48" s="63" t="s">
        <v>156</v>
      </c>
      <c r="H48" s="67"/>
      <c r="I48" s="47"/>
      <c r="K48" s="48"/>
      <c r="L48" s="48"/>
      <c r="M48" s="48"/>
      <c r="N48" s="48"/>
    </row>
    <row r="49" spans="1:15" ht="27" customHeight="1">
      <c r="A49" s="29"/>
      <c r="B49" s="29"/>
      <c r="C49" s="49"/>
      <c r="D49" s="38"/>
      <c r="E49" s="61" t="s">
        <v>157</v>
      </c>
      <c r="F49" s="62" t="s">
        <v>158</v>
      </c>
      <c r="G49" s="63" t="s">
        <v>153</v>
      </c>
      <c r="H49" s="67"/>
      <c r="I49" s="47"/>
      <c r="K49" s="48"/>
      <c r="L49" s="48"/>
      <c r="M49" s="48"/>
      <c r="N49" s="48"/>
    </row>
    <row r="50" spans="1:15" ht="27" customHeight="1">
      <c r="A50" s="29"/>
      <c r="B50" s="29"/>
      <c r="C50" s="49"/>
      <c r="D50" s="38"/>
      <c r="E50" s="61" t="s">
        <v>159</v>
      </c>
      <c r="F50" s="62" t="s">
        <v>160</v>
      </c>
      <c r="G50" s="63" t="s">
        <v>156</v>
      </c>
      <c r="H50" s="67"/>
      <c r="I50" s="47"/>
      <c r="K50" s="48"/>
      <c r="L50" s="48"/>
      <c r="M50" s="48"/>
      <c r="N50" s="48"/>
    </row>
    <row r="51" spans="1:15" ht="27" customHeight="1">
      <c r="A51" s="29"/>
      <c r="B51" s="29"/>
      <c r="C51" s="49"/>
      <c r="D51" s="38"/>
      <c r="E51" s="61" t="s">
        <v>161</v>
      </c>
      <c r="F51" s="62" t="s">
        <v>162</v>
      </c>
      <c r="G51" s="63" t="s">
        <v>156</v>
      </c>
      <c r="H51" s="67"/>
      <c r="I51" s="47"/>
      <c r="K51" s="48"/>
      <c r="L51" s="48"/>
      <c r="M51" s="48"/>
      <c r="N51" s="48"/>
    </row>
    <row r="52" spans="1:15" ht="27" customHeight="1">
      <c r="A52" s="29"/>
      <c r="B52" s="29"/>
      <c r="C52" s="49"/>
      <c r="D52" s="38"/>
      <c r="E52" s="70" t="s">
        <v>61</v>
      </c>
      <c r="F52" s="79" t="s">
        <v>163</v>
      </c>
      <c r="G52" s="80">
        <v>0.1</v>
      </c>
      <c r="H52" s="67"/>
      <c r="I52" s="47"/>
      <c r="K52" s="48"/>
      <c r="L52" s="48"/>
      <c r="M52" s="48"/>
      <c r="N52" s="48"/>
    </row>
    <row r="53" spans="1:15" ht="27" customHeight="1">
      <c r="A53" s="29"/>
      <c r="B53" s="29"/>
      <c r="C53" s="49"/>
      <c r="D53" s="38"/>
      <c r="E53" s="70" t="s">
        <v>62</v>
      </c>
      <c r="F53" s="79" t="s">
        <v>164</v>
      </c>
      <c r="G53" s="80">
        <v>3</v>
      </c>
      <c r="H53" s="67"/>
      <c r="I53" s="47"/>
      <c r="K53" s="48"/>
      <c r="L53" s="48"/>
      <c r="M53" s="48"/>
      <c r="N53" s="48"/>
    </row>
    <row r="54" spans="1:15" ht="27" customHeight="1">
      <c r="A54" s="29"/>
      <c r="B54" s="29"/>
      <c r="C54" s="49"/>
      <c r="D54" s="38"/>
      <c r="E54" s="70" t="s">
        <v>63</v>
      </c>
      <c r="F54" s="79" t="s">
        <v>165</v>
      </c>
      <c r="G54" s="81">
        <v>0</v>
      </c>
      <c r="H54" s="67"/>
      <c r="I54" s="47"/>
      <c r="K54" s="48"/>
      <c r="L54" s="48"/>
      <c r="M54" s="48"/>
      <c r="N54" s="48"/>
    </row>
    <row r="55" spans="1:15" ht="27" customHeight="1">
      <c r="A55" s="29"/>
      <c r="B55" s="29"/>
      <c r="C55" s="49"/>
      <c r="D55" s="38"/>
      <c r="E55" s="74" t="s">
        <v>166</v>
      </c>
      <c r="F55" s="65" t="s">
        <v>167</v>
      </c>
      <c r="G55" s="80">
        <v>0</v>
      </c>
      <c r="H55" s="67"/>
      <c r="I55" s="47"/>
      <c r="K55" s="48"/>
      <c r="L55" s="48"/>
      <c r="M55" s="48"/>
      <c r="N55" s="48"/>
    </row>
    <row r="56" spans="1:15" ht="27" customHeight="1">
      <c r="A56" s="29"/>
      <c r="B56" s="29"/>
      <c r="C56" s="49"/>
      <c r="D56" s="38"/>
      <c r="E56" s="74" t="s">
        <v>168</v>
      </c>
      <c r="F56" s="75" t="s">
        <v>169</v>
      </c>
      <c r="G56" s="63" t="s">
        <v>170</v>
      </c>
      <c r="H56" s="67"/>
      <c r="I56" s="47"/>
      <c r="K56" s="48"/>
      <c r="L56" s="48"/>
      <c r="M56" s="48"/>
      <c r="N56" s="48"/>
    </row>
    <row r="57" spans="1:15" ht="27" customHeight="1">
      <c r="A57" s="29"/>
      <c r="B57" s="29"/>
      <c r="C57" s="49"/>
      <c r="D57" s="38"/>
      <c r="E57" s="74" t="s">
        <v>171</v>
      </c>
      <c r="F57" s="65" t="s">
        <v>172</v>
      </c>
      <c r="G57" s="80">
        <v>0</v>
      </c>
      <c r="H57" s="67"/>
      <c r="I57" s="47"/>
      <c r="K57" s="48"/>
      <c r="L57" s="48"/>
      <c r="M57" s="48"/>
      <c r="N57" s="48"/>
    </row>
    <row r="58" spans="1:15" ht="27" customHeight="1">
      <c r="A58" s="29"/>
      <c r="B58" s="29"/>
      <c r="C58" s="49"/>
      <c r="D58" s="38"/>
      <c r="E58" s="78" t="s">
        <v>67</v>
      </c>
      <c r="F58" s="79" t="s">
        <v>173</v>
      </c>
      <c r="G58" s="81">
        <v>0</v>
      </c>
      <c r="H58" s="67"/>
      <c r="I58" s="47"/>
      <c r="K58" s="48"/>
      <c r="L58" s="48"/>
      <c r="M58" s="48"/>
      <c r="N58" s="48"/>
    </row>
    <row r="59" spans="1:15" ht="27" customHeight="1">
      <c r="A59" s="29"/>
      <c r="B59" s="29"/>
      <c r="C59" s="49"/>
      <c r="D59" s="38"/>
      <c r="E59" s="74" t="s">
        <v>174</v>
      </c>
      <c r="F59" s="65" t="s">
        <v>175</v>
      </c>
      <c r="G59" s="80">
        <v>0</v>
      </c>
      <c r="H59" s="67"/>
      <c r="I59" s="47"/>
      <c r="K59" s="48"/>
      <c r="L59" s="48"/>
      <c r="M59" s="48"/>
      <c r="N59" s="48"/>
    </row>
    <row r="60" spans="1:15" ht="27" customHeight="1">
      <c r="A60" s="29"/>
      <c r="B60" s="29"/>
      <c r="C60" s="49"/>
      <c r="D60" s="38"/>
      <c r="E60" s="78" t="s">
        <v>68</v>
      </c>
      <c r="F60" s="79" t="s">
        <v>176</v>
      </c>
      <c r="G60" s="81">
        <v>1</v>
      </c>
      <c r="H60" s="67"/>
      <c r="I60" s="47"/>
      <c r="K60" s="48"/>
      <c r="L60" s="48"/>
      <c r="M60" s="48"/>
      <c r="N60" s="48"/>
    </row>
    <row r="61" spans="1:15" ht="27" customHeight="1">
      <c r="A61" s="29"/>
      <c r="B61" s="29"/>
      <c r="C61" s="49"/>
      <c r="D61" s="38"/>
      <c r="E61" s="74" t="s">
        <v>177</v>
      </c>
      <c r="F61" s="65" t="s">
        <v>175</v>
      </c>
      <c r="G61" s="80">
        <v>6.88</v>
      </c>
      <c r="H61" s="67"/>
      <c r="I61" s="47"/>
      <c r="K61" s="48"/>
      <c r="L61" s="48"/>
      <c r="M61" s="48"/>
      <c r="N61" s="48"/>
    </row>
    <row r="62" spans="1:15" ht="27" customHeight="1" thickBot="1">
      <c r="A62" s="29"/>
      <c r="B62" s="29"/>
      <c r="C62" s="49"/>
      <c r="D62" s="38"/>
      <c r="E62" s="82" t="s">
        <v>69</v>
      </c>
      <c r="F62" s="83" t="s">
        <v>178</v>
      </c>
      <c r="G62" s="84">
        <v>1</v>
      </c>
      <c r="H62" s="85"/>
      <c r="I62" s="47"/>
      <c r="K62" s="48"/>
      <c r="L62" s="48"/>
      <c r="M62" s="48"/>
      <c r="N62" s="48"/>
    </row>
    <row r="63" spans="1:15" ht="12.75" customHeight="1">
      <c r="A63" s="31" t="s">
        <v>179</v>
      </c>
      <c r="B63" s="29"/>
      <c r="C63" s="49"/>
      <c r="D63" s="38"/>
      <c r="E63" s="86"/>
      <c r="F63" s="86"/>
      <c r="G63" s="86"/>
      <c r="H63" s="87"/>
      <c r="I63" s="47"/>
      <c r="K63" s="48"/>
      <c r="L63" s="48"/>
      <c r="M63" s="48"/>
      <c r="N63" s="48"/>
    </row>
    <row r="64" spans="1:15" ht="26.25" customHeight="1">
      <c r="A64" s="29"/>
      <c r="B64" s="29"/>
      <c r="C64" s="49"/>
      <c r="D64" s="38"/>
      <c r="E64" s="88" t="s">
        <v>29</v>
      </c>
      <c r="F64" s="167" t="s">
        <v>180</v>
      </c>
      <c r="G64" s="167"/>
      <c r="H64" s="167"/>
      <c r="I64" s="47"/>
      <c r="J64" s="89"/>
      <c r="K64" s="89"/>
      <c r="L64" s="89"/>
      <c r="M64" s="89"/>
      <c r="N64" s="89"/>
      <c r="O64" s="89"/>
    </row>
    <row r="65" spans="1:9">
      <c r="A65" s="31"/>
      <c r="B65" s="29"/>
      <c r="C65" s="33"/>
      <c r="D65" s="90"/>
      <c r="E65" s="91"/>
      <c r="F65" s="91"/>
      <c r="G65" s="91"/>
      <c r="H65" s="91"/>
      <c r="I65" s="92"/>
    </row>
  </sheetData>
  <sheetProtection password="E4D4" sheet="1" formatColumns="0" formatRows="0"/>
  <mergeCells count="5">
    <mergeCell ref="E7:H7"/>
    <mergeCell ref="E8:H8"/>
    <mergeCell ref="E9:H9"/>
    <mergeCell ref="F14:H14"/>
    <mergeCell ref="F64:H64"/>
  </mergeCells>
  <dataValidations count="9">
    <dataValidation type="list" allowBlank="1" showInputMessage="1" showErrorMessage="1" sqref="G47:G51">
      <formula1>"Да,Нет"</formula1>
    </dataValidation>
    <dataValidation type="textLength" allowBlank="1" showInputMessage="1" showErrorMessage="1" sqref="G18">
      <formula1>10</formula1>
      <formula2>12</formula2>
    </dataValidation>
    <dataValidation type="textLength" allowBlank="1" showInputMessage="1" showErrorMessage="1" sqref="H11 H13 G15:G17">
      <formula1>0</formula1>
      <formula2>900</formula2>
    </dataValidation>
    <dataValidation type="date" allowBlank="1" showInputMessage="1" showErrorMessage="1" sqref="G28 G20">
      <formula1>18264</formula1>
      <formula2>55153</formula2>
    </dataValidation>
    <dataValidation type="textLength" operator="lessThanOrEqual" allowBlank="1" showInputMessage="1" showErrorMessage="1" errorTitle="Ошибка" error="Допускается ввод не более 900 символов!" sqref="G38:G39 H47:H62 G41 H34:H45 H15:H22 H24:H32">
      <formula1>900</formula1>
    </dataValidation>
    <dataValidation type="whole" allowBlank="1" showInputMessage="1" showErrorMessage="1" sqref="G54 G62 G60 G58">
      <formula1>0</formula1>
      <formula2>10000000000000</formula2>
    </dataValidation>
    <dataValidation type="decimal" allowBlank="1" showInputMessage="1" showErrorMessage="1" sqref="G52:G53 G61 G59 G57 G55">
      <formula1>0</formula1>
      <formula2>1000000000000000</formula2>
    </dataValidation>
    <dataValidation type="list" allowBlank="1" showInputMessage="1" showErrorMessage="1" sqref="G56">
      <formula1>"кВтч,МВт"</formula1>
    </dataValidation>
    <dataValidation type="decimal" allowBlank="1" showInputMessage="1" showErrorMessage="1" sqref="H63">
      <formula1>-100000000000000000000</formula1>
      <formula2>100000000000000000000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A1:B18"/>
  <sheetViews>
    <sheetView view="pageBreakPreview" topLeftCell="A10" zoomScaleNormal="100" zoomScaleSheetLayoutView="100" workbookViewId="0">
      <selection activeCell="B17" sqref="B17"/>
    </sheetView>
  </sheetViews>
  <sheetFormatPr defaultRowHeight="15.75"/>
  <cols>
    <col min="1" max="1" width="9.140625" style="24"/>
    <col min="2" max="2" width="85.140625" style="20" customWidth="1"/>
    <col min="3" max="257" width="9.140625" style="20"/>
    <col min="258" max="258" width="85.140625" style="20" customWidth="1"/>
    <col min="259" max="513" width="9.140625" style="20"/>
    <col min="514" max="514" width="85.140625" style="20" customWidth="1"/>
    <col min="515" max="769" width="9.140625" style="20"/>
    <col min="770" max="770" width="85.140625" style="20" customWidth="1"/>
    <col min="771" max="1025" width="9.140625" style="20"/>
    <col min="1026" max="1026" width="85.140625" style="20" customWidth="1"/>
    <col min="1027" max="1281" width="9.140625" style="20"/>
    <col min="1282" max="1282" width="85.140625" style="20" customWidth="1"/>
    <col min="1283" max="1537" width="9.140625" style="20"/>
    <col min="1538" max="1538" width="85.140625" style="20" customWidth="1"/>
    <col min="1539" max="1793" width="9.140625" style="20"/>
    <col min="1794" max="1794" width="85.140625" style="20" customWidth="1"/>
    <col min="1795" max="2049" width="9.140625" style="20"/>
    <col min="2050" max="2050" width="85.140625" style="20" customWidth="1"/>
    <col min="2051" max="2305" width="9.140625" style="20"/>
    <col min="2306" max="2306" width="85.140625" style="20" customWidth="1"/>
    <col min="2307" max="2561" width="9.140625" style="20"/>
    <col min="2562" max="2562" width="85.140625" style="20" customWidth="1"/>
    <col min="2563" max="2817" width="9.140625" style="20"/>
    <col min="2818" max="2818" width="85.140625" style="20" customWidth="1"/>
    <col min="2819" max="3073" width="9.140625" style="20"/>
    <col min="3074" max="3074" width="85.140625" style="20" customWidth="1"/>
    <col min="3075" max="3329" width="9.140625" style="20"/>
    <col min="3330" max="3330" width="85.140625" style="20" customWidth="1"/>
    <col min="3331" max="3585" width="9.140625" style="20"/>
    <col min="3586" max="3586" width="85.140625" style="20" customWidth="1"/>
    <col min="3587" max="3841" width="9.140625" style="20"/>
    <col min="3842" max="3842" width="85.140625" style="20" customWidth="1"/>
    <col min="3843" max="4097" width="9.140625" style="20"/>
    <col min="4098" max="4098" width="85.140625" style="20" customWidth="1"/>
    <col min="4099" max="4353" width="9.140625" style="20"/>
    <col min="4354" max="4354" width="85.140625" style="20" customWidth="1"/>
    <col min="4355" max="4609" width="9.140625" style="20"/>
    <col min="4610" max="4610" width="85.140625" style="20" customWidth="1"/>
    <col min="4611" max="4865" width="9.140625" style="20"/>
    <col min="4866" max="4866" width="85.140625" style="20" customWidth="1"/>
    <col min="4867" max="5121" width="9.140625" style="20"/>
    <col min="5122" max="5122" width="85.140625" style="20" customWidth="1"/>
    <col min="5123" max="5377" width="9.140625" style="20"/>
    <col min="5378" max="5378" width="85.140625" style="20" customWidth="1"/>
    <col min="5379" max="5633" width="9.140625" style="20"/>
    <col min="5634" max="5634" width="85.140625" style="20" customWidth="1"/>
    <col min="5635" max="5889" width="9.140625" style="20"/>
    <col min="5890" max="5890" width="85.140625" style="20" customWidth="1"/>
    <col min="5891" max="6145" width="9.140625" style="20"/>
    <col min="6146" max="6146" width="85.140625" style="20" customWidth="1"/>
    <col min="6147" max="6401" width="9.140625" style="20"/>
    <col min="6402" max="6402" width="85.140625" style="20" customWidth="1"/>
    <col min="6403" max="6657" width="9.140625" style="20"/>
    <col min="6658" max="6658" width="85.140625" style="20" customWidth="1"/>
    <col min="6659" max="6913" width="9.140625" style="20"/>
    <col min="6914" max="6914" width="85.140625" style="20" customWidth="1"/>
    <col min="6915" max="7169" width="9.140625" style="20"/>
    <col min="7170" max="7170" width="85.140625" style="20" customWidth="1"/>
    <col min="7171" max="7425" width="9.140625" style="20"/>
    <col min="7426" max="7426" width="85.140625" style="20" customWidth="1"/>
    <col min="7427" max="7681" width="9.140625" style="20"/>
    <col min="7682" max="7682" width="85.140625" style="20" customWidth="1"/>
    <col min="7683" max="7937" width="9.140625" style="20"/>
    <col min="7938" max="7938" width="85.140625" style="20" customWidth="1"/>
    <col min="7939" max="8193" width="9.140625" style="20"/>
    <col min="8194" max="8194" width="85.140625" style="20" customWidth="1"/>
    <col min="8195" max="8449" width="9.140625" style="20"/>
    <col min="8450" max="8450" width="85.140625" style="20" customWidth="1"/>
    <col min="8451" max="8705" width="9.140625" style="20"/>
    <col min="8706" max="8706" width="85.140625" style="20" customWidth="1"/>
    <col min="8707" max="8961" width="9.140625" style="20"/>
    <col min="8962" max="8962" width="85.140625" style="20" customWidth="1"/>
    <col min="8963" max="9217" width="9.140625" style="20"/>
    <col min="9218" max="9218" width="85.140625" style="20" customWidth="1"/>
    <col min="9219" max="9473" width="9.140625" style="20"/>
    <col min="9474" max="9474" width="85.140625" style="20" customWidth="1"/>
    <col min="9475" max="9729" width="9.140625" style="20"/>
    <col min="9730" max="9730" width="85.140625" style="20" customWidth="1"/>
    <col min="9731" max="9985" width="9.140625" style="20"/>
    <col min="9986" max="9986" width="85.140625" style="20" customWidth="1"/>
    <col min="9987" max="10241" width="9.140625" style="20"/>
    <col min="10242" max="10242" width="85.140625" style="20" customWidth="1"/>
    <col min="10243" max="10497" width="9.140625" style="20"/>
    <col min="10498" max="10498" width="85.140625" style="20" customWidth="1"/>
    <col min="10499" max="10753" width="9.140625" style="20"/>
    <col min="10754" max="10754" width="85.140625" style="20" customWidth="1"/>
    <col min="10755" max="11009" width="9.140625" style="20"/>
    <col min="11010" max="11010" width="85.140625" style="20" customWidth="1"/>
    <col min="11011" max="11265" width="9.140625" style="20"/>
    <col min="11266" max="11266" width="85.140625" style="20" customWidth="1"/>
    <col min="11267" max="11521" width="9.140625" style="20"/>
    <col min="11522" max="11522" width="85.140625" style="20" customWidth="1"/>
    <col min="11523" max="11777" width="9.140625" style="20"/>
    <col min="11778" max="11778" width="85.140625" style="20" customWidth="1"/>
    <col min="11779" max="12033" width="9.140625" style="20"/>
    <col min="12034" max="12034" width="85.140625" style="20" customWidth="1"/>
    <col min="12035" max="12289" width="9.140625" style="20"/>
    <col min="12290" max="12290" width="85.140625" style="20" customWidth="1"/>
    <col min="12291" max="12545" width="9.140625" style="20"/>
    <col min="12546" max="12546" width="85.140625" style="20" customWidth="1"/>
    <col min="12547" max="12801" width="9.140625" style="20"/>
    <col min="12802" max="12802" width="85.140625" style="20" customWidth="1"/>
    <col min="12803" max="13057" width="9.140625" style="20"/>
    <col min="13058" max="13058" width="85.140625" style="20" customWidth="1"/>
    <col min="13059" max="13313" width="9.140625" style="20"/>
    <col min="13314" max="13314" width="85.140625" style="20" customWidth="1"/>
    <col min="13315" max="13569" width="9.140625" style="20"/>
    <col min="13570" max="13570" width="85.140625" style="20" customWidth="1"/>
    <col min="13571" max="13825" width="9.140625" style="20"/>
    <col min="13826" max="13826" width="85.140625" style="20" customWidth="1"/>
    <col min="13827" max="14081" width="9.140625" style="20"/>
    <col min="14082" max="14082" width="85.140625" style="20" customWidth="1"/>
    <col min="14083" max="14337" width="9.140625" style="20"/>
    <col min="14338" max="14338" width="85.140625" style="20" customWidth="1"/>
    <col min="14339" max="14593" width="9.140625" style="20"/>
    <col min="14594" max="14594" width="85.140625" style="20" customWidth="1"/>
    <col min="14595" max="14849" width="9.140625" style="20"/>
    <col min="14850" max="14850" width="85.140625" style="20" customWidth="1"/>
    <col min="14851" max="15105" width="9.140625" style="20"/>
    <col min="15106" max="15106" width="85.140625" style="20" customWidth="1"/>
    <col min="15107" max="15361" width="9.140625" style="20"/>
    <col min="15362" max="15362" width="85.140625" style="20" customWidth="1"/>
    <col min="15363" max="15617" width="9.140625" style="20"/>
    <col min="15618" max="15618" width="85.140625" style="20" customWidth="1"/>
    <col min="15619" max="15873" width="9.140625" style="20"/>
    <col min="15874" max="15874" width="85.140625" style="20" customWidth="1"/>
    <col min="15875" max="16129" width="9.140625" style="20"/>
    <col min="16130" max="16130" width="85.140625" style="20" customWidth="1"/>
    <col min="16131" max="16384" width="9.140625" style="20"/>
  </cols>
  <sheetData>
    <row r="1" spans="1:2" ht="20.25" customHeight="1">
      <c r="A1" s="20"/>
      <c r="B1" s="21" t="s">
        <v>35</v>
      </c>
    </row>
    <row r="2" spans="1:2" ht="57" customHeight="1">
      <c r="A2" s="169" t="s">
        <v>36</v>
      </c>
      <c r="B2" s="169"/>
    </row>
    <row r="3" spans="1:2" ht="23.25" customHeight="1">
      <c r="A3" s="170" t="s">
        <v>81</v>
      </c>
      <c r="B3" s="170"/>
    </row>
    <row r="4" spans="1:2" ht="18" customHeight="1">
      <c r="A4" s="171" t="s">
        <v>37</v>
      </c>
      <c r="B4" s="171"/>
    </row>
    <row r="5" spans="1:2" ht="29.25" customHeight="1">
      <c r="A5" s="170" t="s">
        <v>182</v>
      </c>
      <c r="B5" s="170"/>
    </row>
    <row r="6" spans="1:2" ht="19.5" customHeight="1">
      <c r="A6" s="171" t="s">
        <v>38</v>
      </c>
      <c r="B6" s="171"/>
    </row>
    <row r="7" spans="1:2" ht="22.5" customHeight="1">
      <c r="A7" s="22"/>
    </row>
    <row r="8" spans="1:2" ht="54.75" customHeight="1">
      <c r="A8" s="172" t="s">
        <v>39</v>
      </c>
      <c r="B8" s="172"/>
    </row>
    <row r="9" spans="1:2" ht="50.25" customHeight="1">
      <c r="A9" s="23" t="s">
        <v>40</v>
      </c>
      <c r="B9" s="136" t="s">
        <v>234</v>
      </c>
    </row>
    <row r="10" spans="1:2" ht="41.25" customHeight="1">
      <c r="A10" s="23" t="s">
        <v>41</v>
      </c>
      <c r="B10" s="136" t="s">
        <v>244</v>
      </c>
    </row>
    <row r="11" spans="1:2" ht="45" customHeight="1">
      <c r="A11" s="23" t="s">
        <v>42</v>
      </c>
      <c r="B11" s="136" t="s">
        <v>245</v>
      </c>
    </row>
    <row r="12" spans="1:2" ht="42" customHeight="1">
      <c r="A12" s="23" t="s">
        <v>50</v>
      </c>
      <c r="B12" s="136" t="s">
        <v>246</v>
      </c>
    </row>
    <row r="13" spans="1:2" ht="33.75" customHeight="1">
      <c r="A13" s="23" t="s">
        <v>60</v>
      </c>
      <c r="B13" s="136" t="s">
        <v>247</v>
      </c>
    </row>
    <row r="14" spans="1:2" ht="37.5" customHeight="1">
      <c r="A14" s="23" t="s">
        <v>61</v>
      </c>
      <c r="B14" s="136" t="s">
        <v>248</v>
      </c>
    </row>
    <row r="15" spans="1:2" ht="78" customHeight="1">
      <c r="A15" s="23" t="s">
        <v>62</v>
      </c>
      <c r="B15" s="136" t="s">
        <v>249</v>
      </c>
    </row>
    <row r="18" spans="1:2" ht="63.75" customHeight="1">
      <c r="A18" s="168" t="s">
        <v>43</v>
      </c>
      <c r="B18" s="168"/>
    </row>
  </sheetData>
  <mergeCells count="7">
    <mergeCell ref="A18:B18"/>
    <mergeCell ref="A2:B2"/>
    <mergeCell ref="A3:B3"/>
    <mergeCell ref="A4:B4"/>
    <mergeCell ref="A5:B5"/>
    <mergeCell ref="A6:B6"/>
    <mergeCell ref="A8:B8"/>
  </mergeCells>
  <dataValidations count="1">
    <dataValidation type="textLength" allowBlank="1" showInputMessage="1" showErrorMessage="1" sqref="B9:B15">
      <formula1>0</formula1>
      <formula2>900</formula2>
    </dataValidation>
  </dataValidations>
  <pageMargins left="0.75" right="0.75" top="1" bottom="1" header="0.5" footer="0.5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A1:F26"/>
  <sheetViews>
    <sheetView view="pageLayout" topLeftCell="B22" zoomScale="95" zoomScaleNormal="100" zoomScaleSheetLayoutView="100" zoomScalePageLayoutView="95" workbookViewId="0">
      <selection activeCell="B25" sqref="B25"/>
    </sheetView>
  </sheetViews>
  <sheetFormatPr defaultRowHeight="15.75"/>
  <cols>
    <col min="1" max="1" width="6.140625" style="24" customWidth="1"/>
    <col min="2" max="2" width="152.140625" style="20" customWidth="1"/>
    <col min="3" max="8" width="9.140625" style="20" customWidth="1"/>
    <col min="9" max="256" width="9.140625" style="20"/>
    <col min="257" max="257" width="6.140625" style="20" customWidth="1"/>
    <col min="258" max="258" width="95.140625" style="20" customWidth="1"/>
    <col min="259" max="512" width="9.140625" style="20"/>
    <col min="513" max="513" width="6.140625" style="20" customWidth="1"/>
    <col min="514" max="514" width="95.140625" style="20" customWidth="1"/>
    <col min="515" max="768" width="9.140625" style="20"/>
    <col min="769" max="769" width="6.140625" style="20" customWidth="1"/>
    <col min="770" max="770" width="95.140625" style="20" customWidth="1"/>
    <col min="771" max="1024" width="9.140625" style="20"/>
    <col min="1025" max="1025" width="6.140625" style="20" customWidth="1"/>
    <col min="1026" max="1026" width="95.140625" style="20" customWidth="1"/>
    <col min="1027" max="1280" width="9.140625" style="20"/>
    <col min="1281" max="1281" width="6.140625" style="20" customWidth="1"/>
    <col min="1282" max="1282" width="95.140625" style="20" customWidth="1"/>
    <col min="1283" max="1536" width="9.140625" style="20"/>
    <col min="1537" max="1537" width="6.140625" style="20" customWidth="1"/>
    <col min="1538" max="1538" width="95.140625" style="20" customWidth="1"/>
    <col min="1539" max="1792" width="9.140625" style="20"/>
    <col min="1793" max="1793" width="6.140625" style="20" customWidth="1"/>
    <col min="1794" max="1794" width="95.140625" style="20" customWidth="1"/>
    <col min="1795" max="2048" width="9.140625" style="20"/>
    <col min="2049" max="2049" width="6.140625" style="20" customWidth="1"/>
    <col min="2050" max="2050" width="95.140625" style="20" customWidth="1"/>
    <col min="2051" max="2304" width="9.140625" style="20"/>
    <col min="2305" max="2305" width="6.140625" style="20" customWidth="1"/>
    <col min="2306" max="2306" width="95.140625" style="20" customWidth="1"/>
    <col min="2307" max="2560" width="9.140625" style="20"/>
    <col min="2561" max="2561" width="6.140625" style="20" customWidth="1"/>
    <col min="2562" max="2562" width="95.140625" style="20" customWidth="1"/>
    <col min="2563" max="2816" width="9.140625" style="20"/>
    <col min="2817" max="2817" width="6.140625" style="20" customWidth="1"/>
    <col min="2818" max="2818" width="95.140625" style="20" customWidth="1"/>
    <col min="2819" max="3072" width="9.140625" style="20"/>
    <col min="3073" max="3073" width="6.140625" style="20" customWidth="1"/>
    <col min="3074" max="3074" width="95.140625" style="20" customWidth="1"/>
    <col min="3075" max="3328" width="9.140625" style="20"/>
    <col min="3329" max="3329" width="6.140625" style="20" customWidth="1"/>
    <col min="3330" max="3330" width="95.140625" style="20" customWidth="1"/>
    <col min="3331" max="3584" width="9.140625" style="20"/>
    <col min="3585" max="3585" width="6.140625" style="20" customWidth="1"/>
    <col min="3586" max="3586" width="95.140625" style="20" customWidth="1"/>
    <col min="3587" max="3840" width="9.140625" style="20"/>
    <col min="3841" max="3841" width="6.140625" style="20" customWidth="1"/>
    <col min="3842" max="3842" width="95.140625" style="20" customWidth="1"/>
    <col min="3843" max="4096" width="9.140625" style="20"/>
    <col min="4097" max="4097" width="6.140625" style="20" customWidth="1"/>
    <col min="4098" max="4098" width="95.140625" style="20" customWidth="1"/>
    <col min="4099" max="4352" width="9.140625" style="20"/>
    <col min="4353" max="4353" width="6.140625" style="20" customWidth="1"/>
    <col min="4354" max="4354" width="95.140625" style="20" customWidth="1"/>
    <col min="4355" max="4608" width="9.140625" style="20"/>
    <col min="4609" max="4609" width="6.140625" style="20" customWidth="1"/>
    <col min="4610" max="4610" width="95.140625" style="20" customWidth="1"/>
    <col min="4611" max="4864" width="9.140625" style="20"/>
    <col min="4865" max="4865" width="6.140625" style="20" customWidth="1"/>
    <col min="4866" max="4866" width="95.140625" style="20" customWidth="1"/>
    <col min="4867" max="5120" width="9.140625" style="20"/>
    <col min="5121" max="5121" width="6.140625" style="20" customWidth="1"/>
    <col min="5122" max="5122" width="95.140625" style="20" customWidth="1"/>
    <col min="5123" max="5376" width="9.140625" style="20"/>
    <col min="5377" max="5377" width="6.140625" style="20" customWidth="1"/>
    <col min="5378" max="5378" width="95.140625" style="20" customWidth="1"/>
    <col min="5379" max="5632" width="9.140625" style="20"/>
    <col min="5633" max="5633" width="6.140625" style="20" customWidth="1"/>
    <col min="5634" max="5634" width="95.140625" style="20" customWidth="1"/>
    <col min="5635" max="5888" width="9.140625" style="20"/>
    <col min="5889" max="5889" width="6.140625" style="20" customWidth="1"/>
    <col min="5890" max="5890" width="95.140625" style="20" customWidth="1"/>
    <col min="5891" max="6144" width="9.140625" style="20"/>
    <col min="6145" max="6145" width="6.140625" style="20" customWidth="1"/>
    <col min="6146" max="6146" width="95.140625" style="20" customWidth="1"/>
    <col min="6147" max="6400" width="9.140625" style="20"/>
    <col min="6401" max="6401" width="6.140625" style="20" customWidth="1"/>
    <col min="6402" max="6402" width="95.140625" style="20" customWidth="1"/>
    <col min="6403" max="6656" width="9.140625" style="20"/>
    <col min="6657" max="6657" width="6.140625" style="20" customWidth="1"/>
    <col min="6658" max="6658" width="95.140625" style="20" customWidth="1"/>
    <col min="6659" max="6912" width="9.140625" style="20"/>
    <col min="6913" max="6913" width="6.140625" style="20" customWidth="1"/>
    <col min="6914" max="6914" width="95.140625" style="20" customWidth="1"/>
    <col min="6915" max="7168" width="9.140625" style="20"/>
    <col min="7169" max="7169" width="6.140625" style="20" customWidth="1"/>
    <col min="7170" max="7170" width="95.140625" style="20" customWidth="1"/>
    <col min="7171" max="7424" width="9.140625" style="20"/>
    <col min="7425" max="7425" width="6.140625" style="20" customWidth="1"/>
    <col min="7426" max="7426" width="95.140625" style="20" customWidth="1"/>
    <col min="7427" max="7680" width="9.140625" style="20"/>
    <col min="7681" max="7681" width="6.140625" style="20" customWidth="1"/>
    <col min="7682" max="7682" width="95.140625" style="20" customWidth="1"/>
    <col min="7683" max="7936" width="9.140625" style="20"/>
    <col min="7937" max="7937" width="6.140625" style="20" customWidth="1"/>
    <col min="7938" max="7938" width="95.140625" style="20" customWidth="1"/>
    <col min="7939" max="8192" width="9.140625" style="20"/>
    <col min="8193" max="8193" width="6.140625" style="20" customWidth="1"/>
    <col min="8194" max="8194" width="95.140625" style="20" customWidth="1"/>
    <col min="8195" max="8448" width="9.140625" style="20"/>
    <col min="8449" max="8449" width="6.140625" style="20" customWidth="1"/>
    <col min="8450" max="8450" width="95.140625" style="20" customWidth="1"/>
    <col min="8451" max="8704" width="9.140625" style="20"/>
    <col min="8705" max="8705" width="6.140625" style="20" customWidth="1"/>
    <col min="8706" max="8706" width="95.140625" style="20" customWidth="1"/>
    <col min="8707" max="8960" width="9.140625" style="20"/>
    <col min="8961" max="8961" width="6.140625" style="20" customWidth="1"/>
    <col min="8962" max="8962" width="95.140625" style="20" customWidth="1"/>
    <col min="8963" max="9216" width="9.140625" style="20"/>
    <col min="9217" max="9217" width="6.140625" style="20" customWidth="1"/>
    <col min="9218" max="9218" width="95.140625" style="20" customWidth="1"/>
    <col min="9219" max="9472" width="9.140625" style="20"/>
    <col min="9473" max="9473" width="6.140625" style="20" customWidth="1"/>
    <col min="9474" max="9474" width="95.140625" style="20" customWidth="1"/>
    <col min="9475" max="9728" width="9.140625" style="20"/>
    <col min="9729" max="9729" width="6.140625" style="20" customWidth="1"/>
    <col min="9730" max="9730" width="95.140625" style="20" customWidth="1"/>
    <col min="9731" max="9984" width="9.140625" style="20"/>
    <col min="9985" max="9985" width="6.140625" style="20" customWidth="1"/>
    <col min="9986" max="9986" width="95.140625" style="20" customWidth="1"/>
    <col min="9987" max="10240" width="9.140625" style="20"/>
    <col min="10241" max="10241" width="6.140625" style="20" customWidth="1"/>
    <col min="10242" max="10242" width="95.140625" style="20" customWidth="1"/>
    <col min="10243" max="10496" width="9.140625" style="20"/>
    <col min="10497" max="10497" width="6.140625" style="20" customWidth="1"/>
    <col min="10498" max="10498" width="95.140625" style="20" customWidth="1"/>
    <col min="10499" max="10752" width="9.140625" style="20"/>
    <col min="10753" max="10753" width="6.140625" style="20" customWidth="1"/>
    <col min="10754" max="10754" width="95.140625" style="20" customWidth="1"/>
    <col min="10755" max="11008" width="9.140625" style="20"/>
    <col min="11009" max="11009" width="6.140625" style="20" customWidth="1"/>
    <col min="11010" max="11010" width="95.140625" style="20" customWidth="1"/>
    <col min="11011" max="11264" width="9.140625" style="20"/>
    <col min="11265" max="11265" width="6.140625" style="20" customWidth="1"/>
    <col min="11266" max="11266" width="95.140625" style="20" customWidth="1"/>
    <col min="11267" max="11520" width="9.140625" style="20"/>
    <col min="11521" max="11521" width="6.140625" style="20" customWidth="1"/>
    <col min="11522" max="11522" width="95.140625" style="20" customWidth="1"/>
    <col min="11523" max="11776" width="9.140625" style="20"/>
    <col min="11777" max="11777" width="6.140625" style="20" customWidth="1"/>
    <col min="11778" max="11778" width="95.140625" style="20" customWidth="1"/>
    <col min="11779" max="12032" width="9.140625" style="20"/>
    <col min="12033" max="12033" width="6.140625" style="20" customWidth="1"/>
    <col min="12034" max="12034" width="95.140625" style="20" customWidth="1"/>
    <col min="12035" max="12288" width="9.140625" style="20"/>
    <col min="12289" max="12289" width="6.140625" style="20" customWidth="1"/>
    <col min="12290" max="12290" width="95.140625" style="20" customWidth="1"/>
    <col min="12291" max="12544" width="9.140625" style="20"/>
    <col min="12545" max="12545" width="6.140625" style="20" customWidth="1"/>
    <col min="12546" max="12546" width="95.140625" style="20" customWidth="1"/>
    <col min="12547" max="12800" width="9.140625" style="20"/>
    <col min="12801" max="12801" width="6.140625" style="20" customWidth="1"/>
    <col min="12802" max="12802" width="95.140625" style="20" customWidth="1"/>
    <col min="12803" max="13056" width="9.140625" style="20"/>
    <col min="13057" max="13057" width="6.140625" style="20" customWidth="1"/>
    <col min="13058" max="13058" width="95.140625" style="20" customWidth="1"/>
    <col min="13059" max="13312" width="9.140625" style="20"/>
    <col min="13313" max="13313" width="6.140625" style="20" customWidth="1"/>
    <col min="13314" max="13314" width="95.140625" style="20" customWidth="1"/>
    <col min="13315" max="13568" width="9.140625" style="20"/>
    <col min="13569" max="13569" width="6.140625" style="20" customWidth="1"/>
    <col min="13570" max="13570" width="95.140625" style="20" customWidth="1"/>
    <col min="13571" max="13824" width="9.140625" style="20"/>
    <col min="13825" max="13825" width="6.140625" style="20" customWidth="1"/>
    <col min="13826" max="13826" width="95.140625" style="20" customWidth="1"/>
    <col min="13827" max="14080" width="9.140625" style="20"/>
    <col min="14081" max="14081" width="6.140625" style="20" customWidth="1"/>
    <col min="14082" max="14082" width="95.140625" style="20" customWidth="1"/>
    <col min="14083" max="14336" width="9.140625" style="20"/>
    <col min="14337" max="14337" width="6.140625" style="20" customWidth="1"/>
    <col min="14338" max="14338" width="95.140625" style="20" customWidth="1"/>
    <col min="14339" max="14592" width="9.140625" style="20"/>
    <col min="14593" max="14593" width="6.140625" style="20" customWidth="1"/>
    <col min="14594" max="14594" width="95.140625" style="20" customWidth="1"/>
    <col min="14595" max="14848" width="9.140625" style="20"/>
    <col min="14849" max="14849" width="6.140625" style="20" customWidth="1"/>
    <col min="14850" max="14850" width="95.140625" style="20" customWidth="1"/>
    <col min="14851" max="15104" width="9.140625" style="20"/>
    <col min="15105" max="15105" width="6.140625" style="20" customWidth="1"/>
    <col min="15106" max="15106" width="95.140625" style="20" customWidth="1"/>
    <col min="15107" max="15360" width="9.140625" style="20"/>
    <col min="15361" max="15361" width="6.140625" style="20" customWidth="1"/>
    <col min="15362" max="15362" width="95.140625" style="20" customWidth="1"/>
    <col min="15363" max="15616" width="9.140625" style="20"/>
    <col min="15617" max="15617" width="6.140625" style="20" customWidth="1"/>
    <col min="15618" max="15618" width="95.140625" style="20" customWidth="1"/>
    <col min="15619" max="15872" width="9.140625" style="20"/>
    <col min="15873" max="15873" width="6.140625" style="20" customWidth="1"/>
    <col min="15874" max="15874" width="95.140625" style="20" customWidth="1"/>
    <col min="15875" max="16128" width="9.140625" style="20"/>
    <col min="16129" max="16129" width="6.140625" style="20" customWidth="1"/>
    <col min="16130" max="16130" width="95.140625" style="20" customWidth="1"/>
    <col min="16131" max="16384" width="9.140625" style="20"/>
  </cols>
  <sheetData>
    <row r="1" spans="1:6" s="134" customFormat="1" ht="34.5" customHeight="1">
      <c r="B1" s="135" t="s">
        <v>44</v>
      </c>
    </row>
    <row r="2" spans="1:6" s="134" customFormat="1" ht="95.25" customHeight="1">
      <c r="A2" s="173" t="s">
        <v>45</v>
      </c>
      <c r="B2" s="173"/>
    </row>
    <row r="3" spans="1:6" ht="23.25" customHeight="1">
      <c r="A3" s="174" t="s">
        <v>181</v>
      </c>
      <c r="B3" s="174"/>
    </row>
    <row r="4" spans="1:6" ht="18" customHeight="1">
      <c r="A4" s="171" t="s">
        <v>37</v>
      </c>
      <c r="B4" s="171"/>
    </row>
    <row r="5" spans="1:6" ht="29.25" customHeight="1">
      <c r="A5" s="174" t="s">
        <v>182</v>
      </c>
      <c r="B5" s="174"/>
    </row>
    <row r="6" spans="1:6" ht="19.5" customHeight="1">
      <c r="A6" s="171" t="s">
        <v>46</v>
      </c>
      <c r="B6" s="171"/>
    </row>
    <row r="7" spans="1:6" ht="24" customHeight="1">
      <c r="A7" s="22"/>
    </row>
    <row r="8" spans="1:6" ht="32.25" customHeight="1">
      <c r="A8" s="132" t="s">
        <v>40</v>
      </c>
      <c r="B8" s="127" t="s">
        <v>47</v>
      </c>
      <c r="C8" s="124"/>
      <c r="D8" s="124"/>
      <c r="E8" s="124"/>
      <c r="F8" s="124"/>
    </row>
    <row r="9" spans="1:6" ht="32.25" customHeight="1">
      <c r="A9" s="132"/>
      <c r="B9" s="127" t="s">
        <v>232</v>
      </c>
      <c r="C9" s="124"/>
      <c r="D9" s="124"/>
      <c r="E9" s="124"/>
      <c r="F9" s="124"/>
    </row>
    <row r="10" spans="1:6" ht="43.5" customHeight="1">
      <c r="A10" s="133" t="s">
        <v>41</v>
      </c>
      <c r="B10" s="128" t="s">
        <v>48</v>
      </c>
      <c r="C10" s="124"/>
      <c r="D10" s="124"/>
      <c r="E10" s="124"/>
      <c r="F10" s="124"/>
    </row>
    <row r="11" spans="1:6" ht="43.5" customHeight="1">
      <c r="A11" s="133"/>
      <c r="B11" s="129" t="s">
        <v>235</v>
      </c>
      <c r="C11" s="126"/>
      <c r="D11" s="126"/>
      <c r="E11" s="126"/>
      <c r="F11" s="126"/>
    </row>
    <row r="12" spans="1:6" ht="43.5" customHeight="1">
      <c r="A12" s="133"/>
      <c r="B12" s="129" t="s">
        <v>236</v>
      </c>
      <c r="C12" s="125"/>
      <c r="D12" s="125"/>
      <c r="E12" s="125"/>
      <c r="F12" s="125"/>
    </row>
    <row r="13" spans="1:6" ht="43.5" customHeight="1">
      <c r="A13" s="133"/>
      <c r="B13" s="129" t="s">
        <v>237</v>
      </c>
      <c r="C13" s="125"/>
      <c r="D13" s="125"/>
      <c r="E13" s="125"/>
      <c r="F13" s="125"/>
    </row>
    <row r="14" spans="1:6" ht="94.5" customHeight="1">
      <c r="A14" s="133"/>
      <c r="B14" s="129" t="s">
        <v>186</v>
      </c>
      <c r="C14" s="125"/>
      <c r="D14" s="125"/>
      <c r="E14" s="125"/>
      <c r="F14" s="125"/>
    </row>
    <row r="15" spans="1:6" ht="82.5" customHeight="1">
      <c r="A15" s="133"/>
      <c r="B15" s="129" t="s">
        <v>189</v>
      </c>
      <c r="C15" s="125"/>
      <c r="D15" s="125"/>
      <c r="E15" s="125"/>
      <c r="F15" s="125"/>
    </row>
    <row r="16" spans="1:6" ht="43.5" customHeight="1">
      <c r="A16" s="133"/>
      <c r="B16" s="129" t="s">
        <v>238</v>
      </c>
      <c r="C16" s="125"/>
      <c r="D16" s="125"/>
      <c r="E16" s="125"/>
      <c r="F16" s="125"/>
    </row>
    <row r="17" spans="1:6" ht="43.5" customHeight="1">
      <c r="A17" s="133"/>
      <c r="B17" s="129" t="s">
        <v>239</v>
      </c>
      <c r="C17" s="125"/>
      <c r="D17" s="125"/>
      <c r="E17" s="125"/>
      <c r="F17" s="125"/>
    </row>
    <row r="18" spans="1:6" ht="43.5" customHeight="1">
      <c r="A18" s="133"/>
      <c r="B18" s="129" t="s">
        <v>240</v>
      </c>
      <c r="C18" s="125"/>
      <c r="D18" s="125"/>
      <c r="E18" s="125"/>
      <c r="F18" s="125"/>
    </row>
    <row r="19" spans="1:6" ht="75" customHeight="1">
      <c r="A19" s="133"/>
      <c r="B19" s="129" t="s">
        <v>193</v>
      </c>
      <c r="C19" s="125"/>
      <c r="D19" s="125"/>
      <c r="E19" s="125"/>
      <c r="F19" s="125"/>
    </row>
    <row r="20" spans="1:6" ht="43.5" customHeight="1">
      <c r="A20" s="133"/>
      <c r="B20" s="129" t="s">
        <v>241</v>
      </c>
      <c r="C20" s="125"/>
      <c r="D20" s="125"/>
      <c r="E20" s="125"/>
      <c r="F20" s="125"/>
    </row>
    <row r="21" spans="1:6" ht="43.5" customHeight="1">
      <c r="A21" s="133"/>
      <c r="B21" s="129" t="s">
        <v>242</v>
      </c>
      <c r="C21" s="125"/>
      <c r="D21" s="125"/>
      <c r="E21" s="125"/>
      <c r="F21" s="125"/>
    </row>
    <row r="22" spans="1:6" ht="78" customHeight="1">
      <c r="A22" s="133" t="s">
        <v>42</v>
      </c>
      <c r="B22" s="128" t="s">
        <v>49</v>
      </c>
    </row>
    <row r="23" spans="1:6" ht="172.5" customHeight="1">
      <c r="A23" s="133"/>
      <c r="B23" s="130" t="s">
        <v>243</v>
      </c>
    </row>
    <row r="24" spans="1:6" ht="45" customHeight="1">
      <c r="A24" s="133" t="s">
        <v>50</v>
      </c>
      <c r="B24" s="128" t="s">
        <v>51</v>
      </c>
    </row>
    <row r="25" spans="1:6" ht="70.5" customHeight="1">
      <c r="A25" s="133"/>
      <c r="B25" s="131" t="s">
        <v>252</v>
      </c>
    </row>
    <row r="26" spans="1:6" ht="47.25" customHeight="1">
      <c r="A26" s="168" t="s">
        <v>52</v>
      </c>
      <c r="B26" s="168"/>
    </row>
  </sheetData>
  <mergeCells count="6">
    <mergeCell ref="A26:B26"/>
    <mergeCell ref="A2:B2"/>
    <mergeCell ref="A3:B3"/>
    <mergeCell ref="A4:B4"/>
    <mergeCell ref="A5:B5"/>
    <mergeCell ref="A6:B6"/>
  </mergeCells>
  <dataValidations count="1">
    <dataValidation type="textLength" allowBlank="1" showInputMessage="1" showErrorMessage="1" sqref="B25 F11:F21 B23">
      <formula1>0</formula1>
      <formula2>900</formula2>
    </dataValidation>
  </dataValidations>
  <pageMargins left="0.74803149606299213" right="0.74803149606299213" top="0.98425196850393704" bottom="0.98425196850393704" header="0.51181102362204722" footer="0.51181102362204722"/>
  <pageSetup paperSize="9" scale="5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106"/>
  <sheetViews>
    <sheetView showGridLines="0" tabSelected="1" topLeftCell="C40" zoomScaleNormal="100" workbookViewId="0">
      <selection activeCell="J15" sqref="J15"/>
    </sheetView>
  </sheetViews>
  <sheetFormatPr defaultRowHeight="11.25"/>
  <cols>
    <col min="1" max="2" width="8.140625" style="93" hidden="1" customWidth="1"/>
    <col min="3" max="3" width="9" style="94" bestFit="1" customWidth="1"/>
    <col min="4" max="4" width="9.140625" style="37"/>
    <col min="5" max="9" width="21.42578125" style="37" customWidth="1"/>
    <col min="10" max="16384" width="9.140625" style="37"/>
  </cols>
  <sheetData>
    <row r="1" spans="1:15" s="32" customFormat="1" ht="32.25" hidden="1" customHeight="1">
      <c r="A1" s="29">
        <f>ID</f>
        <v>26515996</v>
      </c>
      <c r="B1" s="29"/>
      <c r="C1" s="30"/>
      <c r="D1" s="30"/>
      <c r="E1" s="31"/>
      <c r="F1" s="31"/>
      <c r="G1" s="31"/>
      <c r="H1" s="31"/>
      <c r="I1" s="30"/>
    </row>
    <row r="2" spans="1:15" s="32" customFormat="1" ht="32.25" hidden="1" customHeight="1">
      <c r="A2" s="29"/>
      <c r="B2" s="29"/>
      <c r="C2" s="30"/>
    </row>
    <row r="3" spans="1:15" s="32" customFormat="1" ht="32.25" hidden="1" customHeight="1">
      <c r="A3" s="29"/>
      <c r="B3" s="29"/>
      <c r="C3" s="30"/>
      <c r="D3" s="30"/>
      <c r="E3" s="30"/>
      <c r="F3" s="30"/>
      <c r="G3" s="30"/>
      <c r="H3" s="30"/>
      <c r="I3" s="30"/>
    </row>
    <row r="4" spans="1:15">
      <c r="A4" s="29"/>
      <c r="B4" s="29"/>
      <c r="C4" s="33"/>
      <c r="D4" s="34"/>
      <c r="E4" s="35"/>
      <c r="F4" s="35"/>
      <c r="G4" s="35"/>
      <c r="H4" s="35"/>
      <c r="J4" s="35"/>
    </row>
    <row r="5" spans="1:15">
      <c r="A5" s="29"/>
      <c r="B5" s="29"/>
      <c r="C5" s="33"/>
      <c r="D5" s="38"/>
      <c r="E5" s="39"/>
      <c r="F5" s="39"/>
      <c r="G5" s="39"/>
      <c r="H5" s="39"/>
      <c r="I5" s="39"/>
      <c r="J5" s="40"/>
    </row>
    <row r="6" spans="1:15">
      <c r="A6" s="29"/>
      <c r="B6" s="29"/>
      <c r="C6" s="33"/>
      <c r="D6" s="38"/>
      <c r="E6" s="39"/>
      <c r="F6" s="39"/>
      <c r="G6" s="39"/>
      <c r="H6" s="39"/>
      <c r="I6" s="39"/>
      <c r="J6" s="40"/>
    </row>
    <row r="7" spans="1:15">
      <c r="A7" s="29"/>
      <c r="B7" s="29"/>
      <c r="C7" s="33"/>
      <c r="D7" s="38"/>
      <c r="E7" s="121"/>
      <c r="F7" s="121"/>
      <c r="G7" s="121"/>
      <c r="H7" s="121"/>
      <c r="I7" s="121"/>
      <c r="J7" s="47"/>
      <c r="L7" s="48"/>
      <c r="M7" s="48"/>
      <c r="N7" s="48"/>
      <c r="O7" s="48"/>
    </row>
    <row r="8" spans="1:15">
      <c r="A8" s="31" t="s">
        <v>230</v>
      </c>
      <c r="B8" s="29"/>
      <c r="C8" s="33"/>
      <c r="D8" s="38"/>
      <c r="E8" s="121"/>
      <c r="F8" s="121"/>
      <c r="G8" s="121"/>
      <c r="H8" s="121"/>
      <c r="I8" s="121"/>
      <c r="J8" s="47"/>
      <c r="L8" s="48"/>
      <c r="M8" s="48"/>
      <c r="N8" s="48"/>
      <c r="O8" s="48"/>
    </row>
    <row r="9" spans="1:15" ht="12.75" customHeight="1">
      <c r="A9" s="29"/>
      <c r="B9" s="29"/>
      <c r="C9" s="49"/>
      <c r="D9" s="98"/>
      <c r="E9" s="102"/>
      <c r="F9" s="102"/>
      <c r="G9" s="102"/>
      <c r="H9" s="102"/>
      <c r="I9" s="101"/>
      <c r="J9" s="95"/>
      <c r="L9" s="48"/>
      <c r="M9" s="48"/>
      <c r="N9" s="48"/>
      <c r="O9" s="48"/>
    </row>
    <row r="10" spans="1:15" ht="14.25" customHeight="1">
      <c r="A10" s="29"/>
      <c r="B10" s="29"/>
      <c r="C10" s="49"/>
      <c r="D10" s="98"/>
      <c r="E10" s="102"/>
      <c r="F10" s="102"/>
      <c r="G10" s="102"/>
      <c r="H10" s="37" t="s">
        <v>187</v>
      </c>
      <c r="I10" s="123" t="s">
        <v>81</v>
      </c>
      <c r="J10" s="95"/>
      <c r="L10" s="48"/>
      <c r="M10" s="48"/>
      <c r="N10" s="48"/>
      <c r="O10" s="48"/>
    </row>
    <row r="11" spans="1:15" ht="14.25" customHeight="1">
      <c r="A11" s="29"/>
      <c r="B11" s="29"/>
      <c r="C11" s="49"/>
      <c r="D11" s="98"/>
      <c r="E11" s="102"/>
      <c r="F11" s="102"/>
      <c r="G11" s="102"/>
      <c r="H11" s="178" t="s">
        <v>188</v>
      </c>
      <c r="I11" s="179"/>
      <c r="J11" s="95"/>
      <c r="L11" s="48"/>
      <c r="M11" s="48"/>
      <c r="N11" s="48"/>
      <c r="O11" s="48"/>
    </row>
    <row r="12" spans="1:15" ht="14.25" customHeight="1">
      <c r="A12" s="29"/>
      <c r="B12" s="29"/>
      <c r="C12" s="49"/>
      <c r="D12" s="98"/>
      <c r="E12" s="102"/>
      <c r="F12" s="102"/>
      <c r="G12" s="102"/>
      <c r="H12" s="177"/>
      <c r="I12" s="177"/>
      <c r="J12" s="95"/>
      <c r="L12" s="48"/>
      <c r="M12" s="48"/>
      <c r="N12" s="48"/>
      <c r="O12" s="48"/>
    </row>
    <row r="13" spans="1:15" ht="12.75" customHeight="1">
      <c r="A13" s="29"/>
      <c r="B13" s="29"/>
      <c r="C13" s="49"/>
      <c r="D13" s="98"/>
      <c r="E13" s="102"/>
      <c r="F13" s="102"/>
      <c r="G13" s="102"/>
      <c r="H13" s="102"/>
      <c r="I13" s="101"/>
      <c r="J13" s="95"/>
      <c r="L13" s="48"/>
      <c r="M13" s="48"/>
      <c r="N13" s="48"/>
      <c r="O13" s="48"/>
    </row>
    <row r="14" spans="1:15" ht="12.75" customHeight="1">
      <c r="A14" s="29"/>
      <c r="B14" s="29"/>
      <c r="C14" s="49"/>
      <c r="D14" s="98"/>
      <c r="E14" s="102"/>
      <c r="F14" s="102"/>
      <c r="G14" s="102"/>
      <c r="H14" s="102"/>
      <c r="I14" s="101"/>
      <c r="J14" s="95"/>
      <c r="L14" s="48"/>
      <c r="M14" s="48"/>
      <c r="N14" s="48"/>
      <c r="O14" s="48"/>
    </row>
    <row r="15" spans="1:15" s="115" customFormat="1" ht="34.5" customHeight="1">
      <c r="A15" s="120"/>
      <c r="B15" s="120"/>
      <c r="C15" s="119"/>
      <c r="D15" s="118"/>
      <c r="E15" s="180" t="s">
        <v>229</v>
      </c>
      <c r="F15" s="180"/>
      <c r="G15" s="180"/>
      <c r="H15" s="180"/>
      <c r="I15" s="180"/>
      <c r="J15" s="117"/>
      <c r="L15" s="116"/>
      <c r="M15" s="116"/>
      <c r="N15" s="116"/>
      <c r="O15" s="116"/>
    </row>
    <row r="16" spans="1:15" ht="14.25" customHeight="1">
      <c r="A16" s="29"/>
      <c r="B16" s="29"/>
      <c r="C16" s="49"/>
      <c r="D16" s="98"/>
      <c r="E16" s="102"/>
      <c r="F16" s="102"/>
      <c r="G16" s="102"/>
      <c r="H16" s="102"/>
      <c r="I16" s="101"/>
      <c r="J16" s="95"/>
      <c r="L16" s="48"/>
      <c r="M16" s="48"/>
      <c r="N16" s="48"/>
      <c r="O16" s="48"/>
    </row>
    <row r="17" spans="1:15" ht="14.25" customHeight="1">
      <c r="A17" s="29"/>
      <c r="B17" s="29"/>
      <c r="C17" s="49"/>
      <c r="D17" s="98"/>
      <c r="E17" s="102"/>
      <c r="F17" s="102"/>
      <c r="G17" s="102"/>
      <c r="H17" s="102"/>
      <c r="I17" s="101"/>
      <c r="J17" s="95"/>
      <c r="L17" s="48"/>
      <c r="M17" s="48"/>
      <c r="N17" s="48"/>
      <c r="O17" s="48"/>
    </row>
    <row r="18" spans="1:15" ht="41.25" customHeight="1">
      <c r="A18" s="29"/>
      <c r="B18" s="29"/>
      <c r="C18" s="49"/>
      <c r="D18" s="98"/>
      <c r="E18" s="176" t="s">
        <v>228</v>
      </c>
      <c r="F18" s="176"/>
      <c r="G18" s="176"/>
      <c r="H18" s="176"/>
      <c r="I18" s="176"/>
      <c r="J18" s="95"/>
      <c r="L18" s="48"/>
      <c r="M18" s="48"/>
      <c r="N18" s="48"/>
      <c r="O18" s="48"/>
    </row>
    <row r="19" spans="1:15" ht="14.25" customHeight="1">
      <c r="A19" s="29"/>
      <c r="B19" s="29"/>
      <c r="C19" s="49"/>
      <c r="D19" s="98"/>
      <c r="E19" s="177"/>
      <c r="F19" s="177"/>
      <c r="G19" s="177"/>
      <c r="H19" s="177"/>
      <c r="I19" s="177"/>
      <c r="J19" s="95"/>
      <c r="L19" s="48"/>
      <c r="M19" s="48"/>
      <c r="N19" s="48"/>
      <c r="O19" s="48"/>
    </row>
    <row r="20" spans="1:15" ht="14.25" customHeight="1">
      <c r="A20" s="29"/>
      <c r="B20" s="29"/>
      <c r="C20" s="49"/>
      <c r="D20" s="98"/>
      <c r="E20" s="177"/>
      <c r="F20" s="177"/>
      <c r="G20" s="177"/>
      <c r="H20" s="177"/>
      <c r="I20" s="177"/>
      <c r="J20" s="95"/>
      <c r="L20" s="48"/>
      <c r="M20" s="48"/>
      <c r="N20" s="48"/>
      <c r="O20" s="48"/>
    </row>
    <row r="21" spans="1:15" ht="14.25" customHeight="1">
      <c r="A21" s="29"/>
      <c r="B21" s="29"/>
      <c r="C21" s="49"/>
      <c r="D21" s="98"/>
      <c r="E21" s="177"/>
      <c r="F21" s="177"/>
      <c r="G21" s="177"/>
      <c r="H21" s="177"/>
      <c r="I21" s="177"/>
      <c r="J21" s="95"/>
      <c r="L21" s="48"/>
      <c r="M21" s="48"/>
      <c r="N21" s="48"/>
      <c r="O21" s="48"/>
    </row>
    <row r="22" spans="1:15" ht="14.25" customHeight="1">
      <c r="A22" s="29"/>
      <c r="B22" s="29"/>
      <c r="C22" s="49"/>
      <c r="D22" s="98"/>
      <c r="E22" s="177"/>
      <c r="F22" s="177"/>
      <c r="G22" s="177"/>
      <c r="H22" s="177"/>
      <c r="I22" s="177"/>
      <c r="J22" s="95"/>
      <c r="L22" s="48"/>
      <c r="M22" s="48"/>
      <c r="N22" s="48"/>
      <c r="O22" s="48"/>
    </row>
    <row r="23" spans="1:15" ht="14.25" customHeight="1">
      <c r="A23" s="29"/>
      <c r="B23" s="29"/>
      <c r="C23" s="49"/>
      <c r="D23" s="98"/>
      <c r="E23" s="177"/>
      <c r="F23" s="177"/>
      <c r="G23" s="177"/>
      <c r="H23" s="177"/>
      <c r="I23" s="177"/>
      <c r="J23" s="95"/>
      <c r="L23" s="48"/>
      <c r="M23" s="48"/>
      <c r="N23" s="48"/>
      <c r="O23" s="48"/>
    </row>
    <row r="24" spans="1:15" ht="31.5" customHeight="1">
      <c r="A24" s="29"/>
      <c r="B24" s="29"/>
      <c r="C24" s="49"/>
      <c r="D24" s="98"/>
      <c r="E24" s="175" t="s">
        <v>227</v>
      </c>
      <c r="F24" s="175"/>
      <c r="G24" s="175"/>
      <c r="H24" s="175"/>
      <c r="I24" s="175"/>
      <c r="J24" s="95"/>
      <c r="L24" s="48"/>
      <c r="M24" s="48"/>
      <c r="N24" s="48"/>
      <c r="O24" s="48"/>
    </row>
    <row r="25" spans="1:15">
      <c r="A25" s="29"/>
      <c r="B25" s="29"/>
      <c r="C25" s="49"/>
      <c r="D25" s="98"/>
      <c r="E25" s="108"/>
      <c r="F25" s="108"/>
      <c r="G25" s="108"/>
      <c r="H25" s="108"/>
      <c r="I25" s="108"/>
      <c r="J25" s="95"/>
      <c r="L25" s="48"/>
      <c r="M25" s="48"/>
      <c r="N25" s="48"/>
      <c r="O25" s="48"/>
    </row>
    <row r="26" spans="1:15" ht="35.25" customHeight="1">
      <c r="A26" s="29"/>
      <c r="B26" s="29"/>
      <c r="C26" s="49"/>
      <c r="D26" s="98"/>
      <c r="E26" s="176" t="s">
        <v>226</v>
      </c>
      <c r="F26" s="176"/>
      <c r="G26" s="176"/>
      <c r="H26" s="176"/>
      <c r="I26" s="176"/>
      <c r="J26" s="95"/>
      <c r="L26" s="48"/>
      <c r="M26" s="48"/>
      <c r="N26" s="48"/>
      <c r="O26" s="48"/>
    </row>
    <row r="27" spans="1:15" ht="14.25" customHeight="1">
      <c r="A27" s="29"/>
      <c r="B27" s="29"/>
      <c r="C27" s="49"/>
      <c r="D27" s="98"/>
      <c r="E27" s="177"/>
      <c r="F27" s="177"/>
      <c r="G27" s="177"/>
      <c r="H27" s="177"/>
      <c r="I27" s="177"/>
      <c r="J27" s="95"/>
      <c r="L27" s="48"/>
      <c r="M27" s="48"/>
      <c r="N27" s="48"/>
      <c r="O27" s="48"/>
    </row>
    <row r="28" spans="1:15" ht="14.25" customHeight="1">
      <c r="A28" s="29"/>
      <c r="B28" s="29"/>
      <c r="C28" s="49"/>
      <c r="D28" s="98"/>
      <c r="E28" s="177"/>
      <c r="F28" s="177"/>
      <c r="G28" s="177"/>
      <c r="H28" s="177"/>
      <c r="I28" s="177"/>
      <c r="J28" s="95"/>
      <c r="L28" s="48"/>
      <c r="M28" s="48"/>
      <c r="N28" s="48"/>
      <c r="O28" s="48"/>
    </row>
    <row r="29" spans="1:15" ht="14.25" customHeight="1">
      <c r="A29" s="29"/>
      <c r="B29" s="29"/>
      <c r="C29" s="49"/>
      <c r="D29" s="98"/>
      <c r="E29" s="177"/>
      <c r="F29" s="177"/>
      <c r="G29" s="177"/>
      <c r="H29" s="177"/>
      <c r="I29" s="177"/>
      <c r="J29" s="95"/>
      <c r="L29" s="48"/>
      <c r="M29" s="48"/>
      <c r="N29" s="48"/>
      <c r="O29" s="48"/>
    </row>
    <row r="30" spans="1:15" ht="14.25" customHeight="1">
      <c r="A30" s="29"/>
      <c r="B30" s="29"/>
      <c r="C30" s="49"/>
      <c r="D30" s="98"/>
      <c r="E30" s="175" t="s">
        <v>225</v>
      </c>
      <c r="F30" s="175"/>
      <c r="G30" s="175"/>
      <c r="H30" s="175"/>
      <c r="I30" s="175"/>
      <c r="J30" s="95"/>
      <c r="L30" s="48"/>
      <c r="M30" s="48"/>
      <c r="N30" s="48"/>
      <c r="O30" s="48"/>
    </row>
    <row r="31" spans="1:15" ht="14.25" customHeight="1">
      <c r="A31" s="29"/>
      <c r="B31" s="29"/>
      <c r="C31" s="49"/>
      <c r="D31" s="98"/>
      <c r="E31" s="102"/>
      <c r="F31" s="102"/>
      <c r="G31" s="102"/>
      <c r="H31" s="102"/>
      <c r="I31" s="101"/>
      <c r="J31" s="95"/>
      <c r="L31" s="48"/>
      <c r="M31" s="48"/>
      <c r="N31" s="48"/>
      <c r="O31" s="48"/>
    </row>
    <row r="32" spans="1:15" ht="14.25" customHeight="1">
      <c r="A32" s="29"/>
      <c r="B32" s="29"/>
      <c r="C32" s="49"/>
      <c r="D32" s="98"/>
      <c r="E32" s="176" t="s">
        <v>224</v>
      </c>
      <c r="F32" s="176"/>
      <c r="G32" s="176"/>
      <c r="H32" s="176"/>
      <c r="I32" s="176"/>
      <c r="J32" s="95"/>
      <c r="L32" s="48"/>
      <c r="M32" s="48"/>
      <c r="N32" s="48"/>
      <c r="O32" s="48"/>
    </row>
    <row r="33" spans="1:15" ht="14.25" customHeight="1">
      <c r="A33" s="29"/>
      <c r="B33" s="29"/>
      <c r="C33" s="49"/>
      <c r="D33" s="98"/>
      <c r="E33" s="177"/>
      <c r="F33" s="177"/>
      <c r="G33" s="177"/>
      <c r="H33" s="177"/>
      <c r="I33" s="177"/>
      <c r="J33" s="95"/>
      <c r="L33" s="48"/>
      <c r="M33" s="48"/>
      <c r="N33" s="48"/>
      <c r="O33" s="48"/>
    </row>
    <row r="34" spans="1:15" ht="14.25" customHeight="1">
      <c r="A34" s="29"/>
      <c r="B34" s="29"/>
      <c r="C34" s="49"/>
      <c r="D34" s="98"/>
      <c r="E34" s="177"/>
      <c r="F34" s="177"/>
      <c r="G34" s="177"/>
      <c r="H34" s="177"/>
      <c r="I34" s="177"/>
      <c r="J34" s="95"/>
      <c r="L34" s="48"/>
      <c r="M34" s="48"/>
      <c r="N34" s="48"/>
      <c r="O34" s="48"/>
    </row>
    <row r="35" spans="1:15" ht="14.25" customHeight="1">
      <c r="A35" s="29"/>
      <c r="B35" s="29"/>
      <c r="C35" s="49"/>
      <c r="D35" s="98"/>
      <c r="E35" s="177"/>
      <c r="F35" s="177"/>
      <c r="G35" s="177"/>
      <c r="H35" s="177"/>
      <c r="I35" s="177"/>
      <c r="J35" s="95"/>
      <c r="L35" s="48"/>
      <c r="M35" s="48"/>
      <c r="N35" s="48"/>
      <c r="O35" s="48"/>
    </row>
    <row r="36" spans="1:15" ht="14.25" customHeight="1">
      <c r="A36" s="29"/>
      <c r="B36" s="29"/>
      <c r="C36" s="49"/>
      <c r="D36" s="98"/>
      <c r="E36" s="175" t="s">
        <v>223</v>
      </c>
      <c r="F36" s="175"/>
      <c r="G36" s="175"/>
      <c r="H36" s="175"/>
      <c r="I36" s="175"/>
      <c r="J36" s="95"/>
      <c r="L36" s="48"/>
      <c r="M36" s="48"/>
      <c r="N36" s="48"/>
      <c r="O36" s="48"/>
    </row>
    <row r="37" spans="1:15" ht="14.25" customHeight="1">
      <c r="A37" s="29"/>
      <c r="B37" s="29"/>
      <c r="C37" s="49"/>
      <c r="D37" s="98"/>
      <c r="E37" s="108"/>
      <c r="F37" s="108"/>
      <c r="G37" s="108"/>
      <c r="H37" s="108"/>
      <c r="I37" s="108"/>
      <c r="J37" s="95"/>
      <c r="L37" s="48"/>
      <c r="M37" s="48"/>
      <c r="N37" s="48"/>
      <c r="O37" s="48"/>
    </row>
    <row r="38" spans="1:15" ht="14.25" customHeight="1">
      <c r="A38" s="29"/>
      <c r="B38" s="29"/>
      <c r="C38" s="49"/>
      <c r="D38" s="98"/>
      <c r="E38" s="176" t="s">
        <v>222</v>
      </c>
      <c r="F38" s="176"/>
      <c r="G38" s="176"/>
      <c r="H38" s="176"/>
      <c r="I38" s="176"/>
      <c r="J38" s="95"/>
      <c r="L38" s="48"/>
      <c r="M38" s="48"/>
      <c r="N38" s="48"/>
      <c r="O38" s="48"/>
    </row>
    <row r="39" spans="1:15" ht="14.25" customHeight="1">
      <c r="A39" s="29"/>
      <c r="B39" s="29"/>
      <c r="C39" s="49"/>
      <c r="D39" s="98"/>
      <c r="E39" s="177"/>
      <c r="F39" s="177"/>
      <c r="G39" s="177"/>
      <c r="H39" s="177"/>
      <c r="I39" s="177"/>
      <c r="J39" s="95"/>
      <c r="L39" s="48"/>
      <c r="M39" s="48"/>
      <c r="N39" s="48"/>
      <c r="O39" s="48"/>
    </row>
    <row r="40" spans="1:15" ht="14.25" customHeight="1">
      <c r="A40" s="29"/>
      <c r="B40" s="29"/>
      <c r="C40" s="49"/>
      <c r="D40" s="98"/>
      <c r="E40" s="177"/>
      <c r="F40" s="177"/>
      <c r="G40" s="177"/>
      <c r="H40" s="177"/>
      <c r="I40" s="177"/>
      <c r="J40" s="95"/>
      <c r="L40" s="48"/>
      <c r="M40" s="48"/>
      <c r="N40" s="48"/>
      <c r="O40" s="48"/>
    </row>
    <row r="41" spans="1:15" ht="14.25" customHeight="1">
      <c r="A41" s="29"/>
      <c r="B41" s="29"/>
      <c r="C41" s="49"/>
      <c r="D41" s="98"/>
      <c r="E41" s="114"/>
      <c r="F41" s="114"/>
      <c r="G41" s="114"/>
      <c r="H41" s="114"/>
      <c r="I41" s="114"/>
      <c r="J41" s="95"/>
      <c r="L41" s="48"/>
      <c r="M41" s="48"/>
      <c r="N41" s="48"/>
      <c r="O41" s="48"/>
    </row>
    <row r="42" spans="1:15" ht="14.25" customHeight="1">
      <c r="A42" s="29"/>
      <c r="B42" s="29"/>
      <c r="C42" s="49"/>
      <c r="D42" s="98"/>
      <c r="E42" s="177"/>
      <c r="F42" s="177"/>
      <c r="G42" s="177"/>
      <c r="H42" s="177"/>
      <c r="I42" s="177"/>
      <c r="J42" s="95"/>
      <c r="L42" s="48"/>
      <c r="M42" s="48"/>
      <c r="N42" s="48"/>
      <c r="O42" s="48"/>
    </row>
    <row r="43" spans="1:15" ht="23.25" customHeight="1">
      <c r="A43" s="29"/>
      <c r="B43" s="29"/>
      <c r="C43" s="49"/>
      <c r="D43" s="98"/>
      <c r="E43" s="182" t="s">
        <v>221</v>
      </c>
      <c r="F43" s="182"/>
      <c r="G43" s="182"/>
      <c r="H43" s="182"/>
      <c r="I43" s="182"/>
      <c r="J43" s="95"/>
      <c r="L43" s="48"/>
      <c r="M43" s="48"/>
      <c r="N43" s="48"/>
      <c r="O43" s="48"/>
    </row>
    <row r="44" spans="1:15" ht="14.25" customHeight="1">
      <c r="A44" s="29"/>
      <c r="B44" s="29"/>
      <c r="C44" s="49"/>
      <c r="D44" s="98"/>
      <c r="E44" s="102"/>
      <c r="F44" s="102"/>
      <c r="G44" s="102"/>
      <c r="H44" s="102"/>
      <c r="I44" s="101"/>
      <c r="J44" s="95"/>
      <c r="L44" s="48"/>
      <c r="M44" s="48"/>
      <c r="N44" s="48"/>
      <c r="O44" s="48"/>
    </row>
    <row r="45" spans="1:15" ht="14.25" customHeight="1">
      <c r="A45" s="29"/>
      <c r="B45" s="29"/>
      <c r="C45" s="49"/>
      <c r="D45" s="98"/>
      <c r="E45" s="176" t="s">
        <v>220</v>
      </c>
      <c r="F45" s="176"/>
      <c r="G45" s="176"/>
      <c r="H45" s="176"/>
      <c r="I45" s="176"/>
      <c r="J45" s="95"/>
      <c r="L45" s="48"/>
      <c r="M45" s="48"/>
      <c r="N45" s="48"/>
      <c r="O45" s="48"/>
    </row>
    <row r="46" spans="1:15" ht="14.25" customHeight="1">
      <c r="A46" s="29"/>
      <c r="B46" s="29"/>
      <c r="C46" s="49"/>
      <c r="D46" s="98"/>
      <c r="E46" s="177"/>
      <c r="F46" s="177"/>
      <c r="G46" s="177"/>
      <c r="H46" s="177"/>
      <c r="I46" s="177"/>
      <c r="J46" s="95"/>
      <c r="L46" s="48"/>
      <c r="M46" s="48"/>
      <c r="N46" s="48"/>
      <c r="O46" s="48"/>
    </row>
    <row r="47" spans="1:15" ht="14.25" customHeight="1">
      <c r="A47" s="29"/>
      <c r="B47" s="29"/>
      <c r="C47" s="49"/>
      <c r="D47" s="98"/>
      <c r="E47" s="175" t="s">
        <v>219</v>
      </c>
      <c r="F47" s="175"/>
      <c r="G47" s="175"/>
      <c r="H47" s="175"/>
      <c r="I47" s="175"/>
      <c r="J47" s="95"/>
      <c r="L47" s="48"/>
      <c r="M47" s="48"/>
      <c r="N47" s="48"/>
      <c r="O47" s="48"/>
    </row>
    <row r="48" spans="1:15" ht="14.25" customHeight="1">
      <c r="A48" s="29"/>
      <c r="B48" s="29"/>
      <c r="C48" s="49"/>
      <c r="D48" s="98"/>
      <c r="E48" s="102"/>
      <c r="F48" s="102"/>
      <c r="G48" s="102"/>
      <c r="H48" s="102"/>
      <c r="I48" s="101"/>
      <c r="J48" s="95"/>
      <c r="L48" s="48"/>
      <c r="M48" s="48"/>
      <c r="N48" s="48"/>
      <c r="O48" s="48"/>
    </row>
    <row r="49" spans="1:15" ht="15" customHeight="1">
      <c r="A49" s="29"/>
      <c r="B49" s="29"/>
      <c r="C49" s="49"/>
      <c r="D49" s="98"/>
      <c r="E49" s="183"/>
      <c r="F49" s="184" t="s">
        <v>218</v>
      </c>
      <c r="G49" s="181"/>
      <c r="H49" s="181"/>
      <c r="I49" s="181"/>
      <c r="J49" s="95"/>
      <c r="L49" s="48"/>
      <c r="M49" s="48"/>
      <c r="N49" s="48"/>
      <c r="O49" s="48"/>
    </row>
    <row r="50" spans="1:15" ht="14.25" customHeight="1">
      <c r="A50" s="29"/>
      <c r="B50" s="29"/>
      <c r="C50" s="49"/>
      <c r="D50" s="98"/>
      <c r="E50" s="183"/>
      <c r="F50" s="181" t="s">
        <v>217</v>
      </c>
      <c r="G50" s="181" t="s">
        <v>216</v>
      </c>
      <c r="H50" s="181" t="s">
        <v>215</v>
      </c>
      <c r="I50" s="109" t="s">
        <v>214</v>
      </c>
      <c r="J50" s="95"/>
      <c r="L50" s="48"/>
      <c r="M50" s="48"/>
      <c r="N50" s="48"/>
      <c r="O50" s="48"/>
    </row>
    <row r="51" spans="1:15" ht="14.25" customHeight="1">
      <c r="A51" s="29"/>
      <c r="B51" s="29"/>
      <c r="C51" s="49"/>
      <c r="D51" s="98"/>
      <c r="E51" s="183"/>
      <c r="F51" s="181"/>
      <c r="G51" s="181"/>
      <c r="H51" s="181"/>
      <c r="I51" s="111"/>
      <c r="J51" s="95"/>
      <c r="L51" s="48"/>
      <c r="M51" s="48"/>
      <c r="N51" s="48"/>
      <c r="O51" s="48"/>
    </row>
    <row r="52" spans="1:15" ht="14.25" customHeight="1">
      <c r="A52" s="29"/>
      <c r="B52" s="29"/>
      <c r="C52" s="49"/>
      <c r="D52" s="98"/>
      <c r="E52" s="183"/>
      <c r="F52" s="181"/>
      <c r="G52" s="181"/>
      <c r="H52" s="181"/>
      <c r="I52" s="109" t="s">
        <v>213</v>
      </c>
      <c r="J52" s="95"/>
      <c r="L52" s="48"/>
      <c r="M52" s="48"/>
      <c r="N52" s="48"/>
      <c r="O52" s="48"/>
    </row>
    <row r="53" spans="1:15" ht="14.25" customHeight="1">
      <c r="A53" s="29"/>
      <c r="B53" s="29"/>
      <c r="C53" s="49"/>
      <c r="D53" s="98"/>
      <c r="E53" s="113" t="s">
        <v>212</v>
      </c>
      <c r="F53" s="185"/>
      <c r="G53" s="181"/>
      <c r="H53" s="181"/>
      <c r="I53" s="181"/>
      <c r="J53" s="95"/>
      <c r="L53" s="48"/>
      <c r="M53" s="48"/>
      <c r="N53" s="48"/>
      <c r="O53" s="48"/>
    </row>
    <row r="54" spans="1:15" ht="14.25" customHeight="1">
      <c r="A54" s="29"/>
      <c r="B54" s="29"/>
      <c r="C54" s="49"/>
      <c r="D54" s="98"/>
      <c r="E54" s="112" t="s">
        <v>211</v>
      </c>
      <c r="F54" s="185"/>
      <c r="G54" s="181"/>
      <c r="H54" s="181"/>
      <c r="I54" s="181"/>
      <c r="J54" s="95"/>
      <c r="L54" s="48"/>
      <c r="M54" s="48"/>
      <c r="N54" s="48"/>
      <c r="O54" s="48"/>
    </row>
    <row r="55" spans="1:15" ht="14.25" customHeight="1">
      <c r="A55" s="29"/>
      <c r="B55" s="29"/>
      <c r="C55" s="49"/>
      <c r="D55" s="98"/>
      <c r="E55" s="111"/>
      <c r="F55" s="111"/>
      <c r="G55" s="111"/>
      <c r="H55" s="111"/>
      <c r="I55" s="111"/>
      <c r="J55" s="95"/>
      <c r="L55" s="48"/>
      <c r="M55" s="48"/>
      <c r="N55" s="48"/>
      <c r="O55" s="48"/>
    </row>
    <row r="56" spans="1:15" ht="14.25" customHeight="1">
      <c r="A56" s="29"/>
      <c r="B56" s="29"/>
      <c r="C56" s="49"/>
      <c r="D56" s="98"/>
      <c r="E56" s="110"/>
      <c r="F56" s="109"/>
      <c r="G56" s="109"/>
      <c r="H56" s="109"/>
      <c r="I56" s="109"/>
      <c r="J56" s="95"/>
      <c r="L56" s="48"/>
      <c r="M56" s="48"/>
      <c r="N56" s="48"/>
      <c r="O56" s="48"/>
    </row>
    <row r="57" spans="1:15" ht="14.25" customHeight="1">
      <c r="A57" s="29"/>
      <c r="B57" s="29"/>
      <c r="C57" s="49"/>
      <c r="D57" s="98"/>
      <c r="E57" s="111"/>
      <c r="F57" s="111"/>
      <c r="G57" s="109"/>
      <c r="H57" s="109"/>
      <c r="I57" s="109"/>
      <c r="J57" s="95"/>
      <c r="L57" s="48"/>
      <c r="M57" s="48"/>
      <c r="N57" s="48"/>
      <c r="O57" s="48"/>
    </row>
    <row r="58" spans="1:15" ht="14.25" customHeight="1">
      <c r="A58" s="29"/>
      <c r="B58" s="29"/>
      <c r="C58" s="49"/>
      <c r="D58" s="98"/>
      <c r="E58" s="110"/>
      <c r="F58" s="109"/>
      <c r="G58" s="109"/>
      <c r="H58" s="109"/>
      <c r="I58" s="109"/>
      <c r="J58" s="95"/>
      <c r="L58" s="48"/>
      <c r="M58" s="48"/>
      <c r="N58" s="48"/>
      <c r="O58" s="48"/>
    </row>
    <row r="59" spans="1:15" ht="14.25" customHeight="1">
      <c r="A59" s="29"/>
      <c r="B59" s="29"/>
      <c r="C59" s="49"/>
      <c r="D59" s="98"/>
      <c r="E59" s="102"/>
      <c r="F59" s="102"/>
      <c r="G59" s="102"/>
      <c r="H59" s="102"/>
      <c r="I59" s="101"/>
      <c r="J59" s="95"/>
      <c r="L59" s="48"/>
      <c r="M59" s="48"/>
      <c r="N59" s="48"/>
      <c r="O59" s="48"/>
    </row>
    <row r="60" spans="1:15" ht="33" customHeight="1">
      <c r="A60" s="29"/>
      <c r="B60" s="29"/>
      <c r="C60" s="49"/>
      <c r="D60" s="98"/>
      <c r="E60" s="176" t="s">
        <v>210</v>
      </c>
      <c r="F60" s="176"/>
      <c r="G60" s="176"/>
      <c r="H60" s="176"/>
      <c r="I60" s="176"/>
      <c r="J60" s="95"/>
      <c r="L60" s="48"/>
      <c r="M60" s="48"/>
      <c r="N60" s="48"/>
      <c r="O60" s="48"/>
    </row>
    <row r="61" spans="1:15">
      <c r="A61" s="29"/>
      <c r="B61" s="29"/>
      <c r="C61" s="49"/>
      <c r="D61" s="98"/>
      <c r="E61" s="108"/>
      <c r="F61" s="108"/>
      <c r="G61" s="108"/>
      <c r="H61" s="108"/>
      <c r="I61" s="108"/>
      <c r="J61" s="95"/>
      <c r="L61" s="48"/>
      <c r="M61" s="48"/>
      <c r="N61" s="48"/>
      <c r="O61" s="48"/>
    </row>
    <row r="62" spans="1:15" ht="15" customHeight="1">
      <c r="A62" s="29"/>
      <c r="B62" s="29"/>
      <c r="C62" s="49"/>
      <c r="D62" s="98"/>
      <c r="E62" s="176" t="s">
        <v>209</v>
      </c>
      <c r="F62" s="176"/>
      <c r="G62" s="176"/>
      <c r="H62" s="176"/>
      <c r="I62" s="176"/>
      <c r="J62" s="95"/>
      <c r="L62" s="48"/>
      <c r="M62" s="48"/>
      <c r="N62" s="48"/>
      <c r="O62" s="48"/>
    </row>
    <row r="63" spans="1:15" ht="14.25" customHeight="1">
      <c r="A63" s="29"/>
      <c r="B63" s="29"/>
      <c r="C63" s="49"/>
      <c r="D63" s="98"/>
      <c r="E63" s="177"/>
      <c r="F63" s="177"/>
      <c r="G63" s="177"/>
      <c r="H63" s="177"/>
      <c r="I63" s="177"/>
      <c r="J63" s="95"/>
      <c r="L63" s="48"/>
      <c r="M63" s="48"/>
      <c r="N63" s="48"/>
      <c r="O63" s="48"/>
    </row>
    <row r="64" spans="1:15" ht="14.25" customHeight="1">
      <c r="A64" s="29"/>
      <c r="B64" s="29"/>
      <c r="C64" s="49"/>
      <c r="D64" s="98"/>
      <c r="E64" s="177"/>
      <c r="F64" s="177"/>
      <c r="G64" s="177"/>
      <c r="H64" s="177"/>
      <c r="I64" s="177"/>
      <c r="J64" s="95"/>
      <c r="L64" s="48"/>
      <c r="M64" s="48"/>
      <c r="N64" s="48"/>
      <c r="O64" s="48"/>
    </row>
    <row r="65" spans="1:15" ht="14.25" customHeight="1">
      <c r="A65" s="29"/>
      <c r="B65" s="29"/>
      <c r="C65" s="49"/>
      <c r="D65" s="98"/>
      <c r="E65" s="102"/>
      <c r="F65" s="102"/>
      <c r="G65" s="102"/>
      <c r="H65" s="102"/>
      <c r="I65" s="101"/>
      <c r="J65" s="95"/>
      <c r="L65" s="48"/>
      <c r="M65" s="48"/>
      <c r="N65" s="48"/>
      <c r="O65" s="48"/>
    </row>
    <row r="66" spans="1:15" ht="14.25" customHeight="1">
      <c r="A66" s="29"/>
      <c r="B66" s="29"/>
      <c r="C66" s="49"/>
      <c r="D66" s="98"/>
      <c r="E66" s="176" t="s">
        <v>208</v>
      </c>
      <c r="F66" s="176"/>
      <c r="G66" s="176"/>
      <c r="H66" s="176"/>
      <c r="I66" s="176"/>
      <c r="J66" s="95"/>
      <c r="L66" s="48"/>
      <c r="M66" s="48"/>
      <c r="N66" s="48"/>
      <c r="O66" s="48"/>
    </row>
    <row r="67" spans="1:15" ht="14.25" customHeight="1">
      <c r="A67" s="29"/>
      <c r="B67" s="29"/>
      <c r="C67" s="49"/>
      <c r="D67" s="98"/>
      <c r="E67" s="176" t="s">
        <v>207</v>
      </c>
      <c r="F67" s="176"/>
      <c r="G67" s="176"/>
      <c r="H67" s="176"/>
      <c r="I67" s="176"/>
      <c r="J67" s="95"/>
      <c r="L67" s="48"/>
      <c r="M67" s="48"/>
      <c r="N67" s="48"/>
      <c r="O67" s="48"/>
    </row>
    <row r="68" spans="1:15" ht="14.25" customHeight="1">
      <c r="A68" s="29"/>
      <c r="B68" s="29"/>
      <c r="C68" s="49"/>
      <c r="D68" s="98"/>
      <c r="E68" s="102"/>
      <c r="F68" s="102"/>
      <c r="G68" s="102"/>
      <c r="H68" s="102"/>
      <c r="I68" s="101"/>
      <c r="J68" s="95"/>
      <c r="L68" s="48"/>
      <c r="M68" s="48"/>
      <c r="N68" s="48"/>
      <c r="O68" s="48"/>
    </row>
    <row r="69" spans="1:15" ht="14.25" customHeight="1">
      <c r="A69" s="29"/>
      <c r="B69" s="29"/>
      <c r="C69" s="49"/>
      <c r="D69" s="98"/>
      <c r="E69" s="176" t="s">
        <v>206</v>
      </c>
      <c r="F69" s="176"/>
      <c r="G69" s="176"/>
      <c r="H69" s="176"/>
      <c r="I69" s="176"/>
      <c r="J69" s="95"/>
      <c r="L69" s="48"/>
      <c r="M69" s="48"/>
      <c r="N69" s="48"/>
      <c r="O69" s="48"/>
    </row>
    <row r="70" spans="1:15" ht="14.25" customHeight="1">
      <c r="A70" s="29"/>
      <c r="B70" s="29"/>
      <c r="C70" s="49"/>
      <c r="D70" s="98"/>
      <c r="E70" s="102"/>
      <c r="F70" s="102"/>
      <c r="G70" s="102"/>
      <c r="H70" s="102"/>
      <c r="I70" s="101"/>
      <c r="J70" s="95"/>
      <c r="L70" s="48"/>
      <c r="M70" s="48"/>
      <c r="N70" s="48"/>
      <c r="O70" s="48"/>
    </row>
    <row r="71" spans="1:15" ht="14.25" customHeight="1">
      <c r="A71" s="29"/>
      <c r="B71" s="29"/>
      <c r="C71" s="49"/>
      <c r="D71" s="98"/>
      <c r="E71" s="176" t="s">
        <v>206</v>
      </c>
      <c r="F71" s="176"/>
      <c r="G71" s="176"/>
      <c r="H71" s="176"/>
      <c r="I71" s="176"/>
      <c r="J71" s="95"/>
      <c r="L71" s="48"/>
      <c r="M71" s="48"/>
      <c r="N71" s="48"/>
      <c r="O71" s="48"/>
    </row>
    <row r="72" spans="1:15" ht="14.25" customHeight="1">
      <c r="A72" s="29"/>
      <c r="B72" s="29"/>
      <c r="C72" s="49"/>
      <c r="D72" s="98"/>
      <c r="E72" s="102"/>
      <c r="F72" s="102"/>
      <c r="G72" s="102"/>
      <c r="H72" s="102"/>
      <c r="I72" s="101"/>
      <c r="J72" s="95"/>
      <c r="L72" s="48"/>
      <c r="M72" s="48"/>
      <c r="N72" s="48"/>
      <c r="O72" s="48"/>
    </row>
    <row r="73" spans="1:15" ht="14.25" customHeight="1">
      <c r="A73" s="29"/>
      <c r="B73" s="29"/>
      <c r="C73" s="49"/>
      <c r="D73" s="98"/>
      <c r="E73" s="176" t="s">
        <v>205</v>
      </c>
      <c r="F73" s="176"/>
      <c r="G73" s="176"/>
      <c r="H73" s="176"/>
      <c r="I73" s="176"/>
      <c r="J73" s="95"/>
      <c r="L73" s="48"/>
      <c r="M73" s="48"/>
      <c r="N73" s="48"/>
      <c r="O73" s="48"/>
    </row>
    <row r="74" spans="1:15" ht="14.25" customHeight="1">
      <c r="A74" s="29"/>
      <c r="B74" s="29"/>
      <c r="C74" s="49"/>
      <c r="D74" s="98"/>
      <c r="E74" s="186" t="s">
        <v>204</v>
      </c>
      <c r="F74" s="186"/>
      <c r="G74" s="186"/>
      <c r="H74" s="186"/>
      <c r="I74" s="186"/>
      <c r="J74" s="95"/>
      <c r="L74" s="48"/>
      <c r="M74" s="48"/>
      <c r="N74" s="48"/>
      <c r="O74" s="48"/>
    </row>
    <row r="75" spans="1:15" s="99" customFormat="1" ht="14.25" customHeight="1">
      <c r="A75" s="29"/>
      <c r="B75" s="29"/>
      <c r="C75" s="49"/>
      <c r="D75" s="98"/>
      <c r="E75" s="102"/>
      <c r="F75" s="102"/>
      <c r="G75" s="102"/>
      <c r="H75" s="102"/>
      <c r="I75" s="101"/>
      <c r="J75" s="95"/>
      <c r="L75" s="100"/>
      <c r="M75" s="100"/>
      <c r="N75" s="100"/>
      <c r="O75" s="100"/>
    </row>
    <row r="76" spans="1:15" s="99" customFormat="1" ht="14.25" customHeight="1">
      <c r="A76" s="29"/>
      <c r="B76" s="29"/>
      <c r="C76" s="49"/>
      <c r="D76" s="98"/>
      <c r="E76" s="187" t="s">
        <v>203</v>
      </c>
      <c r="F76" s="187"/>
      <c r="G76" s="187"/>
      <c r="H76" s="187"/>
      <c r="I76" s="187"/>
      <c r="J76" s="95"/>
      <c r="L76" s="100"/>
      <c r="M76" s="100"/>
      <c r="N76" s="100"/>
      <c r="O76" s="100"/>
    </row>
    <row r="77" spans="1:15" s="99" customFormat="1" ht="14.25" customHeight="1">
      <c r="A77" s="29"/>
      <c r="B77" s="29"/>
      <c r="C77" s="49"/>
      <c r="D77" s="98"/>
      <c r="F77" s="102"/>
      <c r="G77" s="102"/>
      <c r="H77" s="102"/>
      <c r="I77" s="101"/>
      <c r="J77" s="95"/>
      <c r="L77" s="100"/>
      <c r="M77" s="100"/>
      <c r="N77" s="100"/>
      <c r="O77" s="100"/>
    </row>
    <row r="78" spans="1:15" s="99" customFormat="1" ht="22.5" customHeight="1">
      <c r="A78" s="29"/>
      <c r="B78" s="29"/>
      <c r="C78" s="49"/>
      <c r="D78" s="98"/>
      <c r="E78" s="188" t="s">
        <v>183</v>
      </c>
      <c r="F78" s="188"/>
      <c r="G78" s="188"/>
      <c r="H78" s="188"/>
      <c r="I78" s="188"/>
      <c r="J78" s="95"/>
      <c r="L78" s="100"/>
      <c r="M78" s="100"/>
      <c r="N78" s="100"/>
      <c r="O78" s="100"/>
    </row>
    <row r="79" spans="1:15" s="99" customFormat="1" ht="22.5" customHeight="1">
      <c r="A79" s="29"/>
      <c r="B79" s="29"/>
      <c r="C79" s="49"/>
      <c r="D79" s="98"/>
      <c r="E79" s="192" t="s">
        <v>184</v>
      </c>
      <c r="F79" s="188"/>
      <c r="G79" s="188"/>
      <c r="H79" s="188"/>
      <c r="I79" s="188"/>
      <c r="J79" s="95"/>
      <c r="L79" s="100"/>
      <c r="M79" s="100"/>
      <c r="N79" s="100"/>
      <c r="O79" s="100"/>
    </row>
    <row r="80" spans="1:15" s="99" customFormat="1" ht="22.5" customHeight="1">
      <c r="A80" s="29"/>
      <c r="B80" s="29"/>
      <c r="C80" s="49"/>
      <c r="D80" s="98"/>
      <c r="E80" s="192" t="s">
        <v>185</v>
      </c>
      <c r="F80" s="188"/>
      <c r="G80" s="188"/>
      <c r="H80" s="188"/>
      <c r="I80" s="188"/>
      <c r="J80" s="95"/>
      <c r="L80" s="100"/>
      <c r="M80" s="100"/>
      <c r="N80" s="100"/>
      <c r="O80" s="100"/>
    </row>
    <row r="81" spans="1:15" s="99" customFormat="1" ht="22.5" customHeight="1">
      <c r="A81" s="29"/>
      <c r="B81" s="29"/>
      <c r="C81" s="49"/>
      <c r="D81" s="98"/>
      <c r="E81" s="188" t="s">
        <v>186</v>
      </c>
      <c r="F81" s="188"/>
      <c r="G81" s="188"/>
      <c r="H81" s="188"/>
      <c r="I81" s="188"/>
      <c r="J81" s="95"/>
      <c r="L81" s="100"/>
      <c r="M81" s="100"/>
      <c r="N81" s="100"/>
      <c r="O81" s="100"/>
    </row>
    <row r="82" spans="1:15" s="99" customFormat="1" ht="22.5" customHeight="1">
      <c r="A82" s="29"/>
      <c r="B82" s="29"/>
      <c r="C82" s="49"/>
      <c r="D82" s="98"/>
      <c r="E82" s="188" t="s">
        <v>189</v>
      </c>
      <c r="F82" s="188"/>
      <c r="G82" s="188"/>
      <c r="H82" s="188"/>
      <c r="I82" s="188"/>
      <c r="J82" s="95"/>
      <c r="L82" s="100"/>
      <c r="M82" s="100"/>
      <c r="N82" s="100"/>
      <c r="O82" s="100"/>
    </row>
    <row r="83" spans="1:15" s="99" customFormat="1" ht="22.5" customHeight="1">
      <c r="A83" s="29"/>
      <c r="B83" s="29"/>
      <c r="C83" s="49"/>
      <c r="D83" s="98"/>
      <c r="E83" s="192" t="s">
        <v>190</v>
      </c>
      <c r="F83" s="188"/>
      <c r="G83" s="188"/>
      <c r="H83" s="188"/>
      <c r="I83" s="188"/>
      <c r="J83" s="95"/>
      <c r="L83" s="100"/>
      <c r="M83" s="100"/>
      <c r="N83" s="100"/>
      <c r="O83" s="100"/>
    </row>
    <row r="84" spans="1:15" s="99" customFormat="1" ht="22.5" customHeight="1">
      <c r="A84" s="29"/>
      <c r="B84" s="29"/>
      <c r="C84" s="49"/>
      <c r="D84" s="98"/>
      <c r="E84" s="192" t="s">
        <v>191</v>
      </c>
      <c r="F84" s="188"/>
      <c r="G84" s="188"/>
      <c r="H84" s="188"/>
      <c r="I84" s="188"/>
      <c r="J84" s="95"/>
      <c r="L84" s="100"/>
      <c r="M84" s="100"/>
      <c r="N84" s="100"/>
      <c r="O84" s="100"/>
    </row>
    <row r="85" spans="1:15" s="99" customFormat="1" ht="22.5" customHeight="1">
      <c r="A85" s="29"/>
      <c r="B85" s="29"/>
      <c r="C85" s="49"/>
      <c r="D85" s="98"/>
      <c r="E85" s="192" t="s">
        <v>192</v>
      </c>
      <c r="F85" s="188"/>
      <c r="G85" s="188"/>
      <c r="H85" s="188"/>
      <c r="I85" s="188"/>
      <c r="J85" s="95"/>
      <c r="L85" s="100"/>
      <c r="M85" s="100"/>
      <c r="N85" s="100"/>
      <c r="O85" s="100"/>
    </row>
    <row r="86" spans="1:15" s="99" customFormat="1" ht="22.5" customHeight="1">
      <c r="A86" s="29"/>
      <c r="B86" s="29"/>
      <c r="C86" s="49"/>
      <c r="D86" s="98"/>
      <c r="E86" s="192" t="s">
        <v>193</v>
      </c>
      <c r="F86" s="188"/>
      <c r="G86" s="188"/>
      <c r="H86" s="188"/>
      <c r="I86" s="188"/>
      <c r="J86" s="95"/>
      <c r="L86" s="100"/>
      <c r="M86" s="100"/>
      <c r="N86" s="100"/>
      <c r="O86" s="100"/>
    </row>
    <row r="87" spans="1:15" ht="22.5" customHeight="1">
      <c r="A87" s="29"/>
      <c r="B87" s="29"/>
      <c r="C87" s="49"/>
      <c r="D87" s="98"/>
      <c r="E87" s="192" t="s">
        <v>194</v>
      </c>
      <c r="F87" s="188"/>
      <c r="G87" s="188"/>
      <c r="H87" s="188"/>
      <c r="I87" s="188"/>
      <c r="J87" s="95"/>
      <c r="L87" s="48"/>
      <c r="M87" s="48"/>
      <c r="N87" s="48"/>
      <c r="O87" s="48"/>
    </row>
    <row r="88" spans="1:15" ht="22.5" customHeight="1">
      <c r="A88" s="29"/>
      <c r="B88" s="29"/>
      <c r="C88" s="49"/>
      <c r="D88" s="98"/>
      <c r="E88" s="192" t="s">
        <v>195</v>
      </c>
      <c r="F88" s="188"/>
      <c r="G88" s="188"/>
      <c r="H88" s="188"/>
      <c r="I88" s="188"/>
      <c r="J88" s="95"/>
      <c r="L88" s="48"/>
      <c r="M88" s="48"/>
      <c r="N88" s="48"/>
      <c r="O88" s="48"/>
    </row>
    <row r="89" spans="1:15" ht="22.5" customHeight="1">
      <c r="A89" s="29"/>
      <c r="B89" s="29"/>
      <c r="C89" s="49"/>
      <c r="D89" s="98"/>
      <c r="E89" s="107"/>
      <c r="F89" s="106"/>
      <c r="G89" s="106"/>
      <c r="H89" s="106"/>
      <c r="I89" s="106"/>
      <c r="J89" s="95"/>
      <c r="L89" s="48"/>
      <c r="M89" s="48"/>
      <c r="N89" s="48"/>
      <c r="O89" s="48"/>
    </row>
    <row r="90" spans="1:15" ht="14.25" customHeight="1">
      <c r="A90" s="29"/>
      <c r="B90" s="29"/>
      <c r="C90" s="49"/>
      <c r="D90" s="104"/>
      <c r="E90" s="190" t="s">
        <v>202</v>
      </c>
      <c r="F90" s="190"/>
      <c r="G90" s="190"/>
      <c r="H90" s="190"/>
      <c r="I90" s="190"/>
      <c r="J90" s="103"/>
      <c r="L90" s="48"/>
      <c r="M90" s="48"/>
      <c r="N90" s="48"/>
      <c r="O90" s="48"/>
    </row>
    <row r="91" spans="1:15" ht="14.25" customHeight="1">
      <c r="A91" s="29"/>
      <c r="B91" s="29"/>
      <c r="C91" s="49"/>
      <c r="D91" s="104"/>
      <c r="E91" s="191" t="s">
        <v>201</v>
      </c>
      <c r="F91" s="191"/>
      <c r="G91" s="191"/>
      <c r="H91" s="191"/>
      <c r="I91" s="191"/>
      <c r="J91" s="103"/>
      <c r="L91" s="48"/>
      <c r="M91" s="48"/>
      <c r="N91" s="48"/>
      <c r="O91" s="48"/>
    </row>
    <row r="92" spans="1:15" s="99" customFormat="1" ht="14.25" customHeight="1">
      <c r="A92" s="29"/>
      <c r="B92" s="29"/>
      <c r="C92" s="49"/>
      <c r="D92" s="98"/>
      <c r="E92" s="99" t="s">
        <v>200</v>
      </c>
      <c r="F92" s="102"/>
      <c r="G92" s="102"/>
      <c r="H92" s="102"/>
      <c r="I92" s="101"/>
      <c r="J92" s="95"/>
      <c r="L92" s="100"/>
      <c r="M92" s="100"/>
      <c r="N92" s="100"/>
      <c r="O92" s="100"/>
    </row>
    <row r="93" spans="1:15" s="99" customFormat="1" ht="14.25" customHeight="1">
      <c r="A93" s="29"/>
      <c r="B93" s="29"/>
      <c r="C93" s="49"/>
      <c r="D93" s="98"/>
      <c r="F93" s="102"/>
      <c r="G93" s="102"/>
      <c r="H93" s="102"/>
      <c r="I93" s="101"/>
      <c r="J93" s="95"/>
      <c r="L93" s="100"/>
      <c r="M93" s="100"/>
      <c r="N93" s="100"/>
      <c r="O93" s="100"/>
    </row>
    <row r="94" spans="1:15" s="99" customFormat="1" ht="14.25" customHeight="1">
      <c r="A94" s="29"/>
      <c r="B94" s="29"/>
      <c r="C94" s="49"/>
      <c r="D94" s="98"/>
      <c r="E94" s="105" t="s">
        <v>199</v>
      </c>
      <c r="F94" s="102"/>
      <c r="G94" s="102"/>
      <c r="H94" s="102"/>
      <c r="I94" s="101"/>
      <c r="J94" s="95"/>
      <c r="L94" s="100"/>
      <c r="M94" s="100"/>
      <c r="N94" s="100"/>
      <c r="O94" s="100"/>
    </row>
    <row r="95" spans="1:15" s="99" customFormat="1" ht="14.25" customHeight="1">
      <c r="A95" s="29"/>
      <c r="B95" s="29"/>
      <c r="C95" s="49"/>
      <c r="D95" s="98"/>
      <c r="F95" s="102"/>
      <c r="G95" s="102"/>
      <c r="H95" s="102"/>
      <c r="I95" s="101"/>
      <c r="J95" s="95"/>
      <c r="L95" s="100"/>
      <c r="M95" s="100"/>
      <c r="N95" s="100"/>
      <c r="O95" s="100"/>
    </row>
    <row r="96" spans="1:15" s="99" customFormat="1" ht="14.25" customHeight="1">
      <c r="A96" s="29"/>
      <c r="B96" s="29"/>
      <c r="C96" s="49"/>
      <c r="D96" s="98"/>
      <c r="E96" s="190" t="s">
        <v>198</v>
      </c>
      <c r="F96" s="190"/>
      <c r="G96" s="190"/>
      <c r="H96" s="190"/>
      <c r="I96" s="190"/>
      <c r="J96" s="95"/>
      <c r="L96" s="100"/>
      <c r="M96" s="100"/>
      <c r="N96" s="100"/>
      <c r="O96" s="100"/>
    </row>
    <row r="97" spans="1:15" ht="14.25" customHeight="1">
      <c r="A97" s="29"/>
      <c r="B97" s="29"/>
      <c r="C97" s="49"/>
      <c r="D97" s="104"/>
      <c r="E97" s="189" t="s">
        <v>231</v>
      </c>
      <c r="F97" s="189"/>
      <c r="G97" s="189"/>
      <c r="H97" s="189"/>
      <c r="I97" s="189"/>
      <c r="J97" s="103"/>
      <c r="L97" s="48"/>
      <c r="M97" s="48"/>
      <c r="N97" s="48"/>
      <c r="O97" s="48"/>
    </row>
    <row r="98" spans="1:15" s="99" customFormat="1" ht="14.25" customHeight="1">
      <c r="A98" s="29"/>
      <c r="B98" s="29"/>
      <c r="C98" s="49"/>
      <c r="D98" s="98"/>
      <c r="F98" s="102"/>
      <c r="G98" s="102"/>
      <c r="H98" s="102"/>
      <c r="I98" s="101"/>
      <c r="J98" s="95"/>
      <c r="L98" s="100"/>
      <c r="M98" s="100"/>
      <c r="N98" s="100"/>
      <c r="O98" s="100"/>
    </row>
    <row r="99" spans="1:15" s="99" customFormat="1" ht="14.25" customHeight="1">
      <c r="A99" s="29"/>
      <c r="B99" s="29"/>
      <c r="C99" s="49"/>
      <c r="D99" s="98"/>
      <c r="F99" s="102"/>
      <c r="G99" s="102"/>
      <c r="H99" s="102"/>
      <c r="I99" s="101"/>
      <c r="J99" s="95"/>
      <c r="L99" s="100"/>
      <c r="M99" s="100"/>
      <c r="N99" s="100"/>
      <c r="O99" s="100"/>
    </row>
    <row r="100" spans="1:15" s="99" customFormat="1" ht="14.25" customHeight="1">
      <c r="A100" s="29"/>
      <c r="B100" s="29"/>
      <c r="C100" s="49"/>
      <c r="D100" s="98"/>
      <c r="F100" s="102"/>
      <c r="G100" s="102"/>
      <c r="H100" s="102"/>
      <c r="I100" s="101"/>
      <c r="J100" s="95"/>
      <c r="L100" s="100"/>
      <c r="M100" s="100"/>
      <c r="N100" s="100"/>
      <c r="O100" s="100"/>
    </row>
    <row r="101" spans="1:15" s="99" customFormat="1" ht="14.25" customHeight="1">
      <c r="A101" s="29"/>
      <c r="B101" s="29"/>
      <c r="C101" s="49"/>
      <c r="D101" s="98"/>
      <c r="F101" s="102"/>
      <c r="G101" s="102"/>
      <c r="H101" s="102"/>
      <c r="I101" s="101"/>
      <c r="J101" s="95"/>
      <c r="L101" s="100"/>
      <c r="M101" s="100"/>
      <c r="N101" s="100"/>
      <c r="O101" s="100"/>
    </row>
    <row r="102" spans="1:15" s="99" customFormat="1" ht="14.25" customHeight="1">
      <c r="A102" s="29"/>
      <c r="B102" s="29"/>
      <c r="C102" s="49"/>
      <c r="D102" s="98"/>
      <c r="E102" s="99" t="s">
        <v>197</v>
      </c>
      <c r="F102" s="102"/>
      <c r="G102" s="102"/>
      <c r="H102" s="102"/>
      <c r="I102" s="101"/>
      <c r="J102" s="95"/>
      <c r="L102" s="100"/>
      <c r="M102" s="100"/>
      <c r="N102" s="100"/>
      <c r="O102" s="100"/>
    </row>
    <row r="103" spans="1:15" s="99" customFormat="1" ht="14.25" customHeight="1">
      <c r="A103" s="29"/>
      <c r="B103" s="29"/>
      <c r="C103" s="49"/>
      <c r="D103" s="98"/>
      <c r="F103" s="102"/>
      <c r="G103" s="102"/>
      <c r="H103" s="102"/>
      <c r="I103" s="101"/>
      <c r="J103" s="95"/>
      <c r="L103" s="100"/>
      <c r="M103" s="100"/>
      <c r="N103" s="100"/>
      <c r="O103" s="100"/>
    </row>
    <row r="104" spans="1:15" s="99" customFormat="1" ht="14.25" customHeight="1">
      <c r="A104" s="29"/>
      <c r="B104" s="29"/>
      <c r="C104" s="49"/>
      <c r="D104" s="98"/>
      <c r="E104" s="99" t="s">
        <v>196</v>
      </c>
      <c r="F104" s="102"/>
      <c r="G104" s="102"/>
      <c r="H104" s="102"/>
      <c r="I104" s="101"/>
      <c r="J104" s="95"/>
      <c r="L104" s="100"/>
      <c r="M104" s="100"/>
      <c r="N104" s="100"/>
      <c r="O104" s="100"/>
    </row>
    <row r="105" spans="1:15" ht="14.25" customHeight="1">
      <c r="A105" s="29"/>
      <c r="B105" s="29"/>
      <c r="C105" s="49"/>
      <c r="D105" s="98"/>
      <c r="E105" s="97"/>
      <c r="F105" s="97"/>
      <c r="G105" s="97"/>
      <c r="H105" s="97"/>
      <c r="I105" s="96"/>
      <c r="J105" s="95"/>
      <c r="L105" s="48"/>
      <c r="M105" s="48"/>
      <c r="N105" s="48"/>
      <c r="O105" s="48"/>
    </row>
    <row r="106" spans="1:15" ht="14.25" customHeight="1">
      <c r="A106" s="31"/>
      <c r="B106" s="29"/>
      <c r="C106" s="33"/>
      <c r="D106" s="90"/>
      <c r="E106" s="91"/>
      <c r="F106" s="91"/>
      <c r="G106" s="91"/>
      <c r="H106" s="91"/>
      <c r="I106" s="91"/>
      <c r="J106" s="92"/>
    </row>
  </sheetData>
  <mergeCells count="63">
    <mergeCell ref="E97:I97"/>
    <mergeCell ref="E96:I96"/>
    <mergeCell ref="E91:I91"/>
    <mergeCell ref="E87:I87"/>
    <mergeCell ref="E79:I79"/>
    <mergeCell ref="E81:I81"/>
    <mergeCell ref="E80:I80"/>
    <mergeCell ref="E88:I88"/>
    <mergeCell ref="E90:I90"/>
    <mergeCell ref="E82:I82"/>
    <mergeCell ref="E83:I83"/>
    <mergeCell ref="E85:I85"/>
    <mergeCell ref="E84:I84"/>
    <mergeCell ref="E86:I86"/>
    <mergeCell ref="E71:I71"/>
    <mergeCell ref="E73:I73"/>
    <mergeCell ref="E74:I74"/>
    <mergeCell ref="E76:I76"/>
    <mergeCell ref="E78:I78"/>
    <mergeCell ref="F53:F54"/>
    <mergeCell ref="G53:G54"/>
    <mergeCell ref="H53:H54"/>
    <mergeCell ref="I53:I54"/>
    <mergeCell ref="E60:I60"/>
    <mergeCell ref="E64:I64"/>
    <mergeCell ref="E62:I62"/>
    <mergeCell ref="E66:I66"/>
    <mergeCell ref="E67:I67"/>
    <mergeCell ref="E69:I69"/>
    <mergeCell ref="E63:I63"/>
    <mergeCell ref="E28:I28"/>
    <mergeCell ref="F50:F52"/>
    <mergeCell ref="G50:G52"/>
    <mergeCell ref="H50:H52"/>
    <mergeCell ref="E43:I43"/>
    <mergeCell ref="E29:I29"/>
    <mergeCell ref="E30:I30"/>
    <mergeCell ref="E32:I32"/>
    <mergeCell ref="E33:I33"/>
    <mergeCell ref="E34:I34"/>
    <mergeCell ref="E35:I35"/>
    <mergeCell ref="E45:I45"/>
    <mergeCell ref="E46:I46"/>
    <mergeCell ref="E47:I47"/>
    <mergeCell ref="E49:E52"/>
    <mergeCell ref="F49:I49"/>
    <mergeCell ref="E36:I36"/>
    <mergeCell ref="E38:I38"/>
    <mergeCell ref="E39:I39"/>
    <mergeCell ref="E40:I40"/>
    <mergeCell ref="E42:I42"/>
    <mergeCell ref="E24:I24"/>
    <mergeCell ref="E26:I26"/>
    <mergeCell ref="E27:I27"/>
    <mergeCell ref="H11:I11"/>
    <mergeCell ref="H12:I12"/>
    <mergeCell ref="E15:I15"/>
    <mergeCell ref="E18:I18"/>
    <mergeCell ref="E23:I23"/>
    <mergeCell ref="E22:I22"/>
    <mergeCell ref="E21:I21"/>
    <mergeCell ref="E20:I20"/>
    <mergeCell ref="E19:I19"/>
  </mergeCells>
  <dataValidations count="1">
    <dataValidation type="textLength" allowBlank="1" showInputMessage="1" showErrorMessage="1" sqref="I9:I10 I92:I105 I74:I89 I72 I70 I68 I65 I13:I14 I16:I17 I24:I25 I30:I31 I36:I37 I43:I44 I47:I48 I59">
      <formula1>0</formula1>
      <formula2>900</formula2>
    </dataValidation>
  </dataValidations>
  <pageMargins left="0.70866141732283472" right="0.70866141732283472" top="0.74803149606299213" bottom="0.74803149606299213" header="0.31496062992125984" footer="0.31496062992125984"/>
  <pageSetup paperSize="9" scale="69" fitToHeight="10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СТ-ТС.16а (тэ)</vt:lpstr>
      <vt:lpstr>СТ-ТС.18</vt:lpstr>
      <vt:lpstr>СТ-ТС.24</vt:lpstr>
      <vt:lpstr>СТ-ТС.25</vt:lpstr>
      <vt:lpstr>Форма заявки</vt:lpstr>
      <vt:lpstr>Лист1</vt:lpstr>
      <vt:lpstr>SCOPE_LOAD_1</vt:lpstr>
      <vt:lpstr>'СТ-ТС.18'!Область_печати</vt:lpstr>
      <vt:lpstr>'СТ-ТС.24'!Область_печати</vt:lpstr>
      <vt:lpstr>'СТ-ТС.25'!Область_печати</vt:lpstr>
      <vt:lpstr>'Форма заявки'!Область_печати</vt:lpstr>
    </vt:vector>
  </TitlesOfParts>
  <Company>Комитет по тарифам Санкт-Петербурга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 Сутягина</dc:creator>
  <cp:lastModifiedBy>bulanov</cp:lastModifiedBy>
  <cp:lastPrinted>2013-12-27T10:34:30Z</cp:lastPrinted>
  <dcterms:created xsi:type="dcterms:W3CDTF">2013-09-09T06:12:41Z</dcterms:created>
  <dcterms:modified xsi:type="dcterms:W3CDTF">2014-12-23T13:50:16Z</dcterms:modified>
</cp:coreProperties>
</file>